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1610" activeTab="0"/>
  </bookViews>
  <sheets>
    <sheet name="フロー図（記載不要）" sheetId="1" r:id="rId1"/>
    <sheet name="1" sheetId="2" r:id="rId2"/>
    <sheet name="2・3" sheetId="3" r:id="rId3"/>
    <sheet name="4 " sheetId="4" r:id="rId4"/>
    <sheet name="5" sheetId="5" r:id="rId5"/>
    <sheet name="6" sheetId="6" r:id="rId6"/>
  </sheets>
  <definedNames>
    <definedName name="_xlnm.Print_Area" localSheetId="1">'1'!$A$1:$AN$55</definedName>
    <definedName name="_xlnm.Print_Area" localSheetId="2">'2・3'!$A$1:$AO$123</definedName>
    <definedName name="_xlnm.Print_Area" localSheetId="3">'4 '!$A$1:$AO$60</definedName>
    <definedName name="_xlnm.Print_Area" localSheetId="0">'フロー図（記載不要）'!$A:$AM</definedName>
  </definedNames>
  <calcPr fullCalcOnLoad="1"/>
</workbook>
</file>

<file path=xl/sharedStrings.xml><?xml version="1.0" encoding="utf-8"?>
<sst xmlns="http://schemas.openxmlformats.org/spreadsheetml/2006/main" count="725" uniqueCount="369">
  <si>
    <t>判定</t>
  </si>
  <si>
    <t>対象工事名</t>
  </si>
  <si>
    <t>対象業務</t>
  </si>
  <si>
    <t>受　託　者　名</t>
  </si>
  <si>
    <t>業務の実施期間</t>
  </si>
  <si>
    <t>H  .  .  ～H  .  .</t>
  </si>
  <si>
    <t>照査工種</t>
  </si>
  <si>
    <t>適 用 示 方 書 等</t>
  </si>
  <si>
    <t>項　　目</t>
  </si>
  <si>
    <t>判定</t>
  </si>
  <si>
    <t>図面</t>
  </si>
  <si>
    <t>業務等の名称</t>
  </si>
  <si>
    <t>判 定</t>
  </si>
  <si>
    <t>示方書等規定</t>
  </si>
  <si>
    <t>設計業務等のチェックシート</t>
  </si>
  <si>
    <r>
      <t>①</t>
    </r>
    <r>
      <rPr>
        <sz val="10.5"/>
        <rFont val="ＭＳ 明朝"/>
        <family val="1"/>
      </rPr>
      <t xml:space="preserve"> 土質及び荷重条件</t>
    </r>
  </si>
  <si>
    <t>業　務　で　の　採　用　値</t>
  </si>
  <si>
    <t>kN/㎡</t>
  </si>
  <si>
    <t>　土　質　分　類</t>
  </si>
  <si>
    <t>　地 下 水 位 高</t>
  </si>
  <si>
    <t>　上載荷重載荷法</t>
  </si>
  <si>
    <t>　土圧の考え方</t>
  </si>
  <si>
    <t>１層目</t>
  </si>
  <si>
    <t>最小　根入長</t>
  </si>
  <si>
    <t>項目</t>
  </si>
  <si>
    <t>応力度</t>
  </si>
  <si>
    <t>変位</t>
  </si>
  <si>
    <t>型</t>
  </si>
  <si>
    <t>最終掘削時</t>
  </si>
  <si>
    <t>業　務　で　の　採　用　値</t>
  </si>
  <si>
    <t>丸めて→</t>
  </si>
  <si>
    <t>掘削深さ</t>
  </si>
  <si>
    <t>等分布荷重</t>
  </si>
  <si>
    <t>等分布荷重　　　</t>
  </si>
  <si>
    <t>計算書</t>
  </si>
  <si>
    <t>図面</t>
  </si>
  <si>
    <t>土質試験の有無</t>
  </si>
  <si>
    <t>②根入れ部の安定照査</t>
  </si>
  <si>
    <t>切梁段数　および　設計手法</t>
  </si>
  <si>
    <t>杭の種類と基本諸元</t>
  </si>
  <si>
    <t>（</t>
  </si>
  <si>
    <t>L</t>
  </si>
  <si>
    <t>=</t>
  </si>
  <si>
    <t>m</t>
  </si>
  <si>
    <t>）</t>
  </si>
  <si>
    <t>（</t>
  </si>
  <si>
    <t>h</t>
  </si>
  <si>
    <t>=</t>
  </si>
  <si>
    <t>m</t>
  </si>
  <si>
    <t>）</t>
  </si>
  <si>
    <t>釣り合い根入れ長</t>
  </si>
  <si>
    <t>自立時の根入れ長</t>
  </si>
  <si>
    <t>Ｌ(モーメントの釣り合いから決まる根入れ深さ)×1.2</t>
  </si>
  <si>
    <t>故に</t>
  </si>
  <si>
    <t>Ｌ=</t>
  </si>
  <si>
    <t>m</t>
  </si>
  <si>
    <t>β=</t>
  </si>
  <si>
    <t>h≧3mは3m以上</t>
  </si>
  <si>
    <t>h&lt;3mはh 以上</t>
  </si>
  <si>
    <t>ボイリング</t>
  </si>
  <si>
    <t>計算書</t>
  </si>
  <si>
    <t>最下段切り梁設置前</t>
  </si>
  <si>
    <t>設計業務等のチェックシート</t>
  </si>
  <si>
    <t>１段目</t>
  </si>
  <si>
    <t>照査式①</t>
  </si>
  <si>
    <t>照査式②</t>
  </si>
  <si>
    <t>２段目</t>
  </si>
  <si>
    <t>３段目</t>
  </si>
  <si>
    <t>図面の表示</t>
  </si>
  <si>
    <t>曲げ圧縮応力度</t>
  </si>
  <si>
    <t>せん断応力度</t>
  </si>
  <si>
    <t>切り梁</t>
  </si>
  <si>
    <t>火打ち</t>
  </si>
  <si>
    <t>種　類</t>
  </si>
  <si>
    <t>Ｌa = 2.5/β</t>
  </si>
  <si>
    <t>③土留壁応力度</t>
  </si>
  <si>
    <t>m</t>
  </si>
  <si>
    <t>自立時の掘削高さ</t>
  </si>
  <si>
    <t>ヒービング</t>
  </si>
  <si>
    <t>盤ぶくれ</t>
  </si>
  <si>
    <t>腹起こしの最小部材は、H-300*300とし、鉛直間隔は3.0m程度・復工受け桁のある場合を除いて土留め</t>
  </si>
  <si>
    <t>切り梁の最小部材は、H-300*300とし、水平方向には5.0m程度以下を原則としているが、</t>
  </si>
  <si>
    <t>計算書頁</t>
  </si>
  <si>
    <t>計算書頁</t>
  </si>
  <si>
    <t>L=</t>
  </si>
  <si>
    <t>2.5/β=</t>
  </si>
  <si>
    <t>ΣL=</t>
  </si>
  <si>
    <t>+</t>
  </si>
  <si>
    <t>m</t>
  </si>
  <si>
    <t>=</t>
  </si>
  <si>
    <t>mm</t>
  </si>
  <si>
    <t>使用材料</t>
  </si>
  <si>
    <t>曲げ剛性の低減</t>
  </si>
  <si>
    <t>断面係数の低減</t>
  </si>
  <si>
    <t>示方書の許容応力度(変位)</t>
  </si>
  <si>
    <t>計算書</t>
  </si>
  <si>
    <t>図面</t>
  </si>
  <si>
    <t>曲げ</t>
  </si>
  <si>
    <t>≦</t>
  </si>
  <si>
    <t>せん断</t>
  </si>
  <si>
    <t>≦</t>
  </si>
  <si>
    <t>mm</t>
  </si>
  <si>
    <t xml:space="preserve">断面力 </t>
  </si>
  <si>
    <r>
      <t>有　　　　</t>
    </r>
    <r>
      <rPr>
        <u val="single"/>
        <sz val="10.5"/>
        <rFont val="ＭＳ 明朝"/>
        <family val="1"/>
      </rPr>
      <t>無</t>
    </r>
  </si>
  <si>
    <t>La=</t>
  </si>
  <si>
    <t>≦</t>
  </si>
  <si>
    <t>＞</t>
  </si>
  <si>
    <t>プログラム名</t>
  </si>
  <si>
    <t>開発会社</t>
  </si>
  <si>
    <t xml:space="preserve">適 用 示 方 書 </t>
  </si>
  <si>
    <t>年度</t>
  </si>
  <si>
    <t>使用　　　　プログラム</t>
  </si>
  <si>
    <t>1.仮設アンカー　　2.除去式アンカー　　3.その他</t>
  </si>
  <si>
    <t>設計計画</t>
  </si>
  <si>
    <t>定着地盤</t>
  </si>
  <si>
    <t>単位</t>
  </si>
  <si>
    <t>示方書等の規定</t>
  </si>
  <si>
    <t>業務での採用値</t>
  </si>
  <si>
    <t>度</t>
  </si>
  <si>
    <t>アンカー体の土被り</t>
  </si>
  <si>
    <t>水平方向ピッチ</t>
  </si>
  <si>
    <t>鉛直方向ピッチ</t>
  </si>
  <si>
    <t>段　　数</t>
  </si>
  <si>
    <t>計画安全率</t>
  </si>
  <si>
    <t>段</t>
  </si>
  <si>
    <t>単位体積重量</t>
  </si>
  <si>
    <t>せん断抵抗角</t>
  </si>
  <si>
    <t>周面摩擦抵抗</t>
  </si>
  <si>
    <t>アンカー体の設計</t>
  </si>
  <si>
    <t>項　　目</t>
  </si>
  <si>
    <t>１本当の設計アンカー力</t>
  </si>
  <si>
    <t>許容引張り力</t>
  </si>
  <si>
    <t>定着長</t>
  </si>
  <si>
    <t>テンドン極限荷重</t>
  </si>
  <si>
    <t>テンドン降伏荷重</t>
  </si>
  <si>
    <t>定着長:3m以上10m以下</t>
  </si>
  <si>
    <t>アンカー自由長:4m以上</t>
  </si>
  <si>
    <t>判　定</t>
  </si>
  <si>
    <t>判　定</t>
  </si>
  <si>
    <t>上部</t>
  </si>
  <si>
    <t>下部</t>
  </si>
  <si>
    <t>種別</t>
  </si>
  <si>
    <t>曲げ圧縮</t>
  </si>
  <si>
    <t>せ ん 断</t>
  </si>
  <si>
    <t>台座の設計</t>
  </si>
  <si>
    <t>項　目</t>
  </si>
  <si>
    <t>項　　　目</t>
  </si>
  <si>
    <t>支圧板</t>
  </si>
  <si>
    <t>支圧板 の 厚さ</t>
  </si>
  <si>
    <t>支圧板 の 辺長</t>
  </si>
  <si>
    <t>必要厚さ:辺長</t>
  </si>
  <si>
    <t>粘　着　力</t>
  </si>
  <si>
    <t>土　質　分　類</t>
  </si>
  <si>
    <t>GL－   m</t>
  </si>
  <si>
    <t>盛り替え梁の 有  無</t>
  </si>
  <si>
    <t>h=    m</t>
  </si>
  <si>
    <t>等分布荷重 ｑ=  　　　kN/㎡</t>
  </si>
  <si>
    <t>その他荷重 ｑ=  　　　kN/㎡</t>
  </si>
  <si>
    <t>h=   m</t>
  </si>
  <si>
    <t>切梁    段　　（　慣用法　　　弾塑性法　）</t>
  </si>
  <si>
    <t>地盤の摩擦抵抗力より</t>
  </si>
  <si>
    <t>引張材との付着より</t>
  </si>
  <si>
    <t>施工基準　117pによる</t>
  </si>
  <si>
    <t>ｑ=10kN/㎡</t>
  </si>
  <si>
    <t>最小根入長Ｌa =</t>
  </si>
  <si>
    <t>≧</t>
  </si>
  <si>
    <t>道路土工仮設構造物工指針　(社)日本道路協会　H11.3</t>
  </si>
  <si>
    <t>項　　　　　目</t>
  </si>
  <si>
    <t>°</t>
  </si>
  <si>
    <t>側方の変位量</t>
  </si>
  <si>
    <t>30cm以下</t>
  </si>
  <si>
    <t>ｸﾞﾗﾝﾄﾞｱﾝｶｰ設計・施工基準、同解説　地盤工学会　H12.03　</t>
  </si>
  <si>
    <t>　水圧の考え方</t>
  </si>
  <si>
    <t>３ｍ以上</t>
  </si>
  <si>
    <t>設計強度</t>
  </si>
  <si>
    <t>許容付着応力度</t>
  </si>
  <si>
    <t>必要高</t>
  </si>
  <si>
    <t>設計条件等</t>
  </si>
  <si>
    <t>Ⅲ型</t>
  </si>
  <si>
    <t>静水圧・三角分布</t>
  </si>
  <si>
    <t>ｑ=　kN/㎡</t>
  </si>
  <si>
    <t>　活荷重の載荷法</t>
  </si>
  <si>
    <t>断面力</t>
  </si>
  <si>
    <t>中間杭・土留め支保工等の照査</t>
  </si>
  <si>
    <t>④中間杭の応力度</t>
  </si>
  <si>
    <t>許容応力度(変位)</t>
  </si>
  <si>
    <t>⑤　土　留　め　支　保　工　の　照　査</t>
  </si>
  <si>
    <t>図　面</t>
  </si>
  <si>
    <t>腹起し</t>
  </si>
  <si>
    <t>⑥　中　間　杭　支　保　工　の　照　査</t>
  </si>
  <si>
    <t>応力計算書</t>
  </si>
  <si>
    <t>⑦　アンカー工の照査</t>
  </si>
  <si>
    <t>アンカー傾角　α</t>
  </si>
  <si>
    <t>施工性、経済性を考慮</t>
  </si>
  <si>
    <t>ｸﾞﾗｳﾄ材</t>
  </si>
  <si>
    <t>設計の最終アンカー長</t>
  </si>
  <si>
    <t>⑧　アンカー支保工の照査</t>
  </si>
  <si>
    <t>使用部材(計算書)</t>
  </si>
  <si>
    <t>使用部材(図面)</t>
  </si>
  <si>
    <t>軸方向引張</t>
  </si>
  <si>
    <t>軸方向圧縮</t>
  </si>
  <si>
    <t>10≦α≦45</t>
  </si>
  <si>
    <t>計算書</t>
  </si>
  <si>
    <t>図面</t>
  </si>
  <si>
    <t>ブラケット等の照査</t>
  </si>
  <si>
    <t>⑩　アンカー　取り付け部材　の照査</t>
  </si>
  <si>
    <t>曲げ
応力度</t>
  </si>
  <si>
    <t>≦</t>
  </si>
  <si>
    <t>せん断
応力度</t>
  </si>
  <si>
    <t>板厚（mm）</t>
  </si>
  <si>
    <t>部材高（mm）</t>
  </si>
  <si>
    <t>土留め工(親杭方式)照査のチェックポイントボックス</t>
  </si>
  <si>
    <t>土　　質</t>
  </si>
  <si>
    <t>土圧作用幅</t>
  </si>
  <si>
    <t>砂質土</t>
  </si>
  <si>
    <t>Ｎ値≦10</t>
  </si>
  <si>
    <t>Ｎ値＞10</t>
  </si>
  <si>
    <t>フランジ幅の２倍　ただし、杭間隔以下</t>
  </si>
  <si>
    <t>粘　性　土</t>
  </si>
  <si>
    <t>設計業務等のチェックシート</t>
  </si>
  <si>
    <t>【ｺﾒﾝﾄ欄】（特に設計内容に係るｺﾒﾝﾄ或いは構造面における判定結果（△・×）の記述等）</t>
  </si>
  <si>
    <t>○　適　切
△　要検討
×　不適切</t>
  </si>
  <si>
    <t>①コメント欄が不足する場合や参考資料を添付する必要があるときは、別用紙とし
　てＡ－４にまとめて添付する。</t>
  </si>
  <si>
    <t xml:space="preserve">安定数　Ｎb &lt; 3.14
安全率   　n = 1.2 </t>
  </si>
  <si>
    <t>安全率  　ｎ = 1.1</t>
  </si>
  <si>
    <t>安全率  　ｎ = 1.2</t>
  </si>
  <si>
    <r>
      <t>N/mm</t>
    </r>
    <r>
      <rPr>
        <vertAlign val="superscript"/>
        <sz val="10"/>
        <rFont val="ＭＳ 明朝"/>
        <family val="1"/>
      </rPr>
      <t>2</t>
    </r>
  </si>
  <si>
    <r>
      <t>許容値　　　N/mm</t>
    </r>
    <r>
      <rPr>
        <vertAlign val="superscript"/>
        <sz val="10"/>
        <rFont val="ＭＳ 明朝"/>
        <family val="1"/>
      </rPr>
      <t>2</t>
    </r>
  </si>
  <si>
    <t>(諸元寸法にﾁｪｯｸﾏｰｸを付した図面)</t>
  </si>
  <si>
    <t>安定数Ｎb&lt;3.14の場合検討不要　
Ｎb＝　　&lt;3.14    ｎ＝</t>
  </si>
  <si>
    <t>ランキン・レザール式</t>
  </si>
  <si>
    <t>1.標準貫入試験 2.一軸圧縮試験 3.三軸圧縮試験 4.圧密試験 5.なし</t>
  </si>
  <si>
    <r>
      <t>応力度
N/mm</t>
    </r>
    <r>
      <rPr>
        <vertAlign val="superscript"/>
        <sz val="10"/>
        <rFont val="ＭＳ 明朝"/>
        <family val="1"/>
      </rPr>
      <t>2</t>
    </r>
  </si>
  <si>
    <r>
      <t>許容値
N/mm</t>
    </r>
    <r>
      <rPr>
        <vertAlign val="superscript"/>
        <sz val="10"/>
        <rFont val="ＭＳ 明朝"/>
        <family val="1"/>
      </rPr>
      <t>2</t>
    </r>
  </si>
  <si>
    <r>
      <t>曲げ応力度　　N/mm</t>
    </r>
    <r>
      <rPr>
        <vertAlign val="superscript"/>
        <sz val="9"/>
        <rFont val="ＭＳ 明朝"/>
        <family val="1"/>
      </rPr>
      <t>2</t>
    </r>
  </si>
  <si>
    <t>２層目</t>
  </si>
  <si>
    <t>３層目</t>
  </si>
  <si>
    <t>４層目</t>
  </si>
  <si>
    <t>５層目</t>
  </si>
  <si>
    <t>６層目</t>
  </si>
  <si>
    <t>道路土工-仮設構造物工指針より引用した。</t>
  </si>
  <si>
    <t>本シートは、慣用法計算に用いるシートである。</t>
  </si>
  <si>
    <t>Ok</t>
  </si>
  <si>
    <t>土留め工(鋼矢板)の設計手順</t>
  </si>
  <si>
    <t>設計業務等のチェックシート</t>
  </si>
  <si>
    <t>OUT</t>
  </si>
  <si>
    <t>Ok</t>
  </si>
  <si>
    <t>設計フロー図</t>
  </si>
  <si>
    <t>【 土留め工（鋼矢板）切り梁 又は アンカー工 　1/7 】</t>
  </si>
  <si>
    <t>【 土留め工（鋼矢板）切り梁 又は アンカー工 　2/7】</t>
  </si>
  <si>
    <t>【 土留め工（鋼矢板）切り梁　又は　アンカー工 　3/7 】</t>
  </si>
  <si>
    <t>【 土留め工（鋼矢板）切り梁　又は　アンカー工 　4/7 】</t>
  </si>
  <si>
    <t>【 土留め工（鋼矢板）切り梁　又は　アンカー工　5/7 】</t>
  </si>
  <si>
    <t>【 土留め工（鋼矢板）切り梁 又は アンカー工 　6/7 】</t>
  </si>
  <si>
    <t>【 土留め工（鋼矢板）切り梁　又は　アンカー工 　7/7 】</t>
  </si>
  <si>
    <t>構造寸法図</t>
  </si>
  <si>
    <t>コメント欄</t>
  </si>
  <si>
    <t>（記載不要）</t>
  </si>
  <si>
    <t>×1.2 =</t>
  </si>
  <si>
    <t>h =</t>
  </si>
  <si>
    <t>　土の粘着力　C</t>
  </si>
  <si>
    <t>　土の単位重量 γ</t>
  </si>
  <si>
    <t>　せん断抵抗角 φ</t>
  </si>
  <si>
    <t>&lt;30cm</t>
  </si>
  <si>
    <t>使用材料（生材・ﾘｰｽ材）</t>
  </si>
  <si>
    <t>計算書</t>
  </si>
  <si>
    <t>図面</t>
  </si>
  <si>
    <t>計算書頁</t>
  </si>
  <si>
    <t>SS400
H-300×300
×10×15</t>
  </si>
  <si>
    <t>≦</t>
  </si>
  <si>
    <r>
      <t>N/mm</t>
    </r>
    <r>
      <rPr>
        <vertAlign val="superscript"/>
        <sz val="9"/>
        <rFont val="ＭＳ 明朝"/>
        <family val="1"/>
      </rPr>
      <t>2</t>
    </r>
  </si>
  <si>
    <t>≦</t>
  </si>
  <si>
    <r>
      <t>N/mm</t>
    </r>
    <r>
      <rPr>
        <vertAlign val="superscript"/>
        <sz val="9"/>
        <rFont val="ＭＳ 明朝"/>
        <family val="1"/>
      </rPr>
      <t>2</t>
    </r>
  </si>
  <si>
    <t>≦</t>
  </si>
  <si>
    <t>mm</t>
  </si>
  <si>
    <t>使用部材( 生材・リース材 )</t>
  </si>
  <si>
    <t>判 定</t>
  </si>
  <si>
    <r>
      <t>N/mm</t>
    </r>
    <r>
      <rPr>
        <vertAlign val="superscript"/>
        <sz val="10"/>
        <rFont val="ＭＳ 明朝"/>
        <family val="1"/>
      </rPr>
      <t>2</t>
    </r>
  </si>
  <si>
    <t>計算書</t>
  </si>
  <si>
    <t>図面</t>
  </si>
  <si>
    <t xml:space="preserve">SS400
H-300*300*10*15 </t>
  </si>
  <si>
    <t>≦</t>
  </si>
  <si>
    <t>ー</t>
  </si>
  <si>
    <t>土留め支保工の照査</t>
  </si>
  <si>
    <t>判 定</t>
  </si>
  <si>
    <t>アンカー</t>
  </si>
  <si>
    <t>m</t>
  </si>
  <si>
    <t>m</t>
  </si>
  <si>
    <t>1.5～4ｍ</t>
  </si>
  <si>
    <t>m</t>
  </si>
  <si>
    <t>1.5～4ｍ</t>
  </si>
  <si>
    <t>ー</t>
  </si>
  <si>
    <t>ー</t>
  </si>
  <si>
    <r>
      <t>kN/ｍ</t>
    </r>
    <r>
      <rPr>
        <vertAlign val="superscript"/>
        <sz val="10"/>
        <rFont val="ＭＳ 明朝"/>
        <family val="1"/>
      </rPr>
      <t>3</t>
    </r>
  </si>
  <si>
    <r>
      <t>kN/ｍ</t>
    </r>
    <r>
      <rPr>
        <vertAlign val="superscript"/>
        <sz val="10"/>
        <rFont val="ＭＳ 明朝"/>
        <family val="1"/>
      </rPr>
      <t>2</t>
    </r>
  </si>
  <si>
    <r>
      <t>kN/ｍ</t>
    </r>
    <r>
      <rPr>
        <vertAlign val="superscript"/>
        <sz val="10"/>
        <rFont val="ＭＳ 明朝"/>
        <family val="1"/>
      </rPr>
      <t>2</t>
    </r>
  </si>
  <si>
    <t>１段目</t>
  </si>
  <si>
    <t>２段目</t>
  </si>
  <si>
    <t>３段目</t>
  </si>
  <si>
    <t>kN</t>
  </si>
  <si>
    <t>　引張り材の種類</t>
  </si>
  <si>
    <t>ー</t>
  </si>
  <si>
    <t>許 容 引 張 り 力</t>
  </si>
  <si>
    <t>kN</t>
  </si>
  <si>
    <t>kN</t>
  </si>
  <si>
    <r>
      <t>N/mm</t>
    </r>
    <r>
      <rPr>
        <vertAlign val="superscript"/>
        <sz val="10"/>
        <rFont val="ＭＳ 明朝"/>
        <family val="1"/>
      </rPr>
      <t>2</t>
    </r>
  </si>
  <si>
    <r>
      <t>N/mm</t>
    </r>
    <r>
      <rPr>
        <vertAlign val="superscript"/>
        <sz val="10"/>
        <rFont val="ＭＳ 明朝"/>
        <family val="1"/>
      </rPr>
      <t>2</t>
    </r>
  </si>
  <si>
    <t>m</t>
  </si>
  <si>
    <t>m</t>
  </si>
  <si>
    <t>m</t>
  </si>
  <si>
    <t>m</t>
  </si>
  <si>
    <t>≦</t>
  </si>
  <si>
    <t>判 定</t>
  </si>
  <si>
    <r>
      <t>SS400</t>
    </r>
    <r>
      <rPr>
        <sz val="9"/>
        <rFont val="ＭＳ 明朝"/>
        <family val="1"/>
      </rPr>
      <t xml:space="preserve">
H-250×250×9×14</t>
    </r>
  </si>
  <si>
    <t>２段目</t>
  </si>
  <si>
    <t>３段目</t>
  </si>
  <si>
    <t>⑨　ブラケット　の　照査</t>
  </si>
  <si>
    <t>SS400
Ｌ-100×100×10</t>
  </si>
  <si>
    <t>≦</t>
  </si>
  <si>
    <t>≦</t>
  </si>
  <si>
    <t>２段目</t>
  </si>
  <si>
    <t>３段目</t>
  </si>
  <si>
    <t>← 計算釣り合い根入れ深さ</t>
  </si>
  <si>
    <t xml:space="preserve">50cmﾗｳﾝﾄﾞに切上げ → </t>
  </si>
  <si>
    <t xml:space="preserve"> 故に矢板全長は L = 0.50 ( つかみ代 ) + ｈ + La</t>
  </si>
  <si>
    <t>L=</t>
  </si>
  <si>
    <t>設計便覧(案)　第1編　　　　近畿地方整備局　H24.4</t>
  </si>
  <si>
    <t>頭部から1m以内に第1段目の腹起こしを設置するのを原則としているが、これによっているか。････････</t>
  </si>
  <si>
    <t>切り梁には、温度変化に伴う軸力増加として150kN程度を考慮するが、これによっているか。･･････････</t>
  </si>
  <si>
    <t>切り梁の鉛直方向および水平方向の座屈長は、基準通りに設定されているか。･･･････････････････････</t>
  </si>
  <si>
    <t>火打ちには、温度変化に伴う軸力増加として150kN程度を考慮するが、これによっているか。･･････････</t>
  </si>
  <si>
    <t>中間杭は、掘削底面以下が埋め殺しとなることが良くあるが、配慮されているか。･･･････････････････</t>
  </si>
  <si>
    <t>土留め支保工の盛り替えが必要な場合、その検討を行っているか。･････････････････････････････････</t>
  </si>
  <si>
    <t>本体構造物との離隔距離は、基準通りに設定されているか。･･･････････････････････････････････････</t>
  </si>
  <si>
    <t>親杭の根入れ部の土圧作用幅は、下記の通りとなっているか。･････････････････････････････････････</t>
  </si>
  <si>
    <t>横土留め板の材料が明確に表示されているか。(最小板厚30mm）････････････････････････････････････</t>
  </si>
  <si>
    <t>最小部材はH-300*300とする。･･････････････････････････････････････････････････････････････････</t>
  </si>
  <si>
    <t>腹起こしの計算支間長および腹起こし・火打ちの軸力分担幅は、基準通りに設定されているか。･････</t>
  </si>
  <si>
    <t xml:space="preserve">t= </t>
  </si>
  <si>
    <t xml:space="preserve">h1= </t>
  </si>
  <si>
    <t xml:space="preserve">t= </t>
  </si>
  <si>
    <t xml:space="preserve">h2= </t>
  </si>
  <si>
    <t xml:space="preserve">h3= </t>
  </si>
  <si>
    <t>ｔ=　　mm</t>
  </si>
  <si>
    <t>ｂ=　　mm</t>
  </si>
  <si>
    <t>２段目</t>
  </si>
  <si>
    <t>３段目</t>
  </si>
  <si>
    <t>対応が図られている場合には、チェックマークを付す</t>
  </si>
  <si>
    <t>1.</t>
  </si>
  <si>
    <t>2.</t>
  </si>
  <si>
    <t>3.</t>
  </si>
  <si>
    <t>4.</t>
  </si>
  <si>
    <t>これによっているか。･････････････････････････････････････････････････････････････････････････　</t>
  </si>
  <si>
    <t>5.</t>
  </si>
  <si>
    <t>6.</t>
  </si>
  <si>
    <t>7.</t>
  </si>
  <si>
    <t>8.</t>
  </si>
  <si>
    <t>9.</t>
  </si>
  <si>
    <t>10.</t>
  </si>
  <si>
    <t>フランジ幅</t>
  </si>
  <si>
    <t>フランジ幅</t>
  </si>
  <si>
    <t>11.</t>
  </si>
  <si>
    <t>12.</t>
  </si>
  <si>
    <t>13.</t>
  </si>
  <si>
    <t>鋼矢板の設計計算に用いた土質条件が、杭基礎本体の設計計算と整合しているか。･･･････････････････</t>
  </si>
  <si>
    <t>14.</t>
  </si>
  <si>
    <t>火打ちと柱の型枠が干渉していないか、双方の取合いと施工性に留意する。･････････････････････････</t>
  </si>
  <si>
    <t>15.</t>
  </si>
  <si>
    <t>親杭横矢板の設計計算に使用している地盤モデルの変形係数が、背面側と掘削側で整合しているか。･･･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</si>
</sst>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0_ "/>
    <numFmt numFmtId="188" formatCode="0.00_);[Red]\(0.00\)"/>
    <numFmt numFmtId="189" formatCode="0.000_);[Red]\(0.000\)"/>
    <numFmt numFmtId="190" formatCode="0.0%"/>
    <numFmt numFmtId="191" formatCode="0.000%"/>
    <numFmt numFmtId="192" formatCode="0.0000%"/>
    <numFmt numFmtId="193" formatCode="0.0_);[Red]\(0.0\)"/>
  </numFmts>
  <fonts count="3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明朝"/>
      <family val="1"/>
    </font>
    <font>
      <sz val="14"/>
      <name val="ＭＳ Ｐゴシック"/>
      <family val="3"/>
    </font>
    <font>
      <sz val="11"/>
      <name val="ＭＳ 明朝"/>
      <family val="1"/>
    </font>
    <font>
      <b/>
      <sz val="14"/>
      <name val="ＭＳ Ｐゴシック"/>
      <family val="3"/>
    </font>
    <font>
      <sz val="12"/>
      <name val="ＭＳ ゴシック"/>
      <family val="3"/>
    </font>
    <font>
      <sz val="9.5"/>
      <name val="ＭＳ 明朝"/>
      <family val="1"/>
    </font>
    <font>
      <sz val="11"/>
      <name val="ＭＳ Ｐ明朝"/>
      <family val="1"/>
    </font>
    <font>
      <sz val="6"/>
      <name val="ＭＳ 明朝"/>
      <family val="1"/>
    </font>
    <font>
      <sz val="7"/>
      <name val="ＭＳ 明朝"/>
      <family val="1"/>
    </font>
    <font>
      <u val="single"/>
      <sz val="10.5"/>
      <name val="ＭＳ 明朝"/>
      <family val="1"/>
    </font>
    <font>
      <sz val="9"/>
      <name val="MS UI Gothic"/>
      <family val="3"/>
    </font>
    <font>
      <sz val="11"/>
      <color indexed="10"/>
      <name val="ＭＳ Ｐゴシック"/>
      <family val="3"/>
    </font>
    <font>
      <sz val="9"/>
      <color indexed="10"/>
      <name val="ＭＳ ゴシック"/>
      <family val="3"/>
    </font>
    <font>
      <sz val="10"/>
      <name val="ＭＳ ゴシック"/>
      <family val="3"/>
    </font>
    <font>
      <vertAlign val="superscript"/>
      <sz val="10"/>
      <name val="ＭＳ 明朝"/>
      <family val="1"/>
    </font>
    <font>
      <vertAlign val="superscript"/>
      <sz val="9"/>
      <name val="ＭＳ 明朝"/>
      <family val="1"/>
    </font>
    <font>
      <sz val="8.5"/>
      <name val="ＭＳ 明朝"/>
      <family val="1"/>
    </font>
    <font>
      <sz val="8.5"/>
      <name val="ＭＳ Ｐゴシック"/>
      <family val="3"/>
    </font>
    <font>
      <sz val="8"/>
      <name val="ＭＳ Ｐゴシック"/>
      <family val="3"/>
    </font>
    <font>
      <b/>
      <sz val="12"/>
      <name val="ＭＳ 明朝"/>
      <family val="1"/>
    </font>
    <font>
      <b/>
      <sz val="12"/>
      <name val="ＭＳ Ｐゴシック"/>
      <family val="3"/>
    </font>
    <font>
      <b/>
      <sz val="10.5"/>
      <name val="ＭＳ ゴシック"/>
      <family val="3"/>
    </font>
    <font>
      <b/>
      <sz val="11"/>
      <name val="ＭＳ Ｐゴシック"/>
      <family val="3"/>
    </font>
    <font>
      <b/>
      <sz val="12"/>
      <name val="ＭＳ 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7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thin"/>
      <bottom style="hair"/>
    </border>
    <border>
      <left style="hair"/>
      <right style="hair"/>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style="double"/>
    </border>
    <border>
      <left style="hair"/>
      <right style="hair"/>
      <top style="thin"/>
      <bottom style="thin"/>
    </border>
    <border>
      <left style="hair"/>
      <right style="hair"/>
      <top style="hair"/>
      <bottom style="thin"/>
    </border>
    <border>
      <left>
        <color indexed="63"/>
      </left>
      <right>
        <color indexed="63"/>
      </right>
      <top style="thin"/>
      <bottom>
        <color indexed="63"/>
      </bottom>
    </border>
    <border>
      <left style="medium"/>
      <right style="medium"/>
      <top>
        <color indexed="63"/>
      </top>
      <bottom>
        <color indexed="63"/>
      </bottom>
    </border>
    <border>
      <left style="thin"/>
      <right style="medium"/>
      <top style="thin"/>
      <bottom style="hair"/>
    </border>
    <border>
      <left style="thin"/>
      <right style="medium"/>
      <top style="hair"/>
      <bottom style="hair"/>
    </border>
    <border>
      <left>
        <color indexed="63"/>
      </left>
      <right style="medium"/>
      <top style="hair"/>
      <bottom>
        <color indexed="63"/>
      </bottom>
    </border>
    <border>
      <left style="thin"/>
      <right style="medium"/>
      <top style="hair"/>
      <bottom style="thin"/>
    </border>
    <border>
      <left style="thin"/>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hair"/>
      <right style="medium"/>
      <top style="thin"/>
      <bottom style="thin"/>
    </border>
    <border>
      <left style="hair"/>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hair"/>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hair"/>
    </border>
    <border diagonalUp="1">
      <left style="thin"/>
      <right>
        <color indexed="63"/>
      </right>
      <top style="thin"/>
      <bottom style="hair"/>
      <diagonal style="hair"/>
    </border>
    <border diagonalUp="1">
      <left>
        <color indexed="63"/>
      </left>
      <right style="thin"/>
      <top style="thin"/>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style="hair"/>
      <top style="thin"/>
      <bottom style="hair"/>
    </border>
    <border>
      <left style="hair"/>
      <right style="thin"/>
      <top style="thin"/>
      <bottom style="hair"/>
    </border>
    <border>
      <left style="hair"/>
      <right style="thin"/>
      <top style="hair"/>
      <bottom style="thin"/>
    </border>
    <border>
      <left>
        <color indexed="63"/>
      </left>
      <right style="hair"/>
      <top style="thin"/>
      <bottom style="hair"/>
    </border>
    <border>
      <left style="hair"/>
      <right>
        <color indexed="63"/>
      </right>
      <top style="thin"/>
      <bottom style="hair"/>
    </border>
    <border>
      <left style="hair"/>
      <right style="thin"/>
      <top style="hair"/>
      <bottom style="hair"/>
    </border>
    <border>
      <left style="hair"/>
      <right>
        <color indexed="63"/>
      </right>
      <top style="hair"/>
      <bottom style="thin"/>
    </border>
    <border>
      <left>
        <color indexed="63"/>
      </left>
      <right style="medium"/>
      <top style="hair"/>
      <bottom style="thin"/>
    </border>
    <border>
      <left>
        <color indexed="63"/>
      </left>
      <right style="hair"/>
      <top style="hair"/>
      <bottom style="thin"/>
    </border>
    <border>
      <left>
        <color indexed="63"/>
      </left>
      <right style="medium"/>
      <top>
        <color indexed="63"/>
      </top>
      <bottom style="thin"/>
    </border>
    <border>
      <left>
        <color indexed="63"/>
      </left>
      <right style="hair"/>
      <top style="hair"/>
      <bottom style="hair"/>
    </border>
    <border>
      <left style="thin"/>
      <right style="hair"/>
      <top style="hair"/>
      <bottom style="hair"/>
    </border>
    <border>
      <left style="hair"/>
      <right>
        <color indexed="63"/>
      </right>
      <top style="hair"/>
      <bottom style="hair"/>
    </border>
    <border>
      <left style="thin"/>
      <right style="hair"/>
      <top style="hair"/>
      <bottom>
        <color indexed="63"/>
      </bottom>
    </border>
    <border>
      <left style="thin"/>
      <right style="hair"/>
      <top style="hair"/>
      <bottom style="thin"/>
    </border>
    <border>
      <left style="hair"/>
      <right style="hair"/>
      <top style="thin"/>
      <bottom>
        <color indexed="63"/>
      </bottom>
    </border>
    <border>
      <left style="hair"/>
      <right>
        <color indexed="63"/>
      </right>
      <top style="thin"/>
      <bottom>
        <color indexed="63"/>
      </bottom>
    </border>
    <border diagonalDown="1">
      <left style="hair"/>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thin"/>
      <right style="thin"/>
      <top>
        <color indexed="63"/>
      </top>
      <bottom>
        <color indexed="63"/>
      </bottom>
    </border>
    <border>
      <left>
        <color indexed="63"/>
      </left>
      <right style="hair"/>
      <top style="thin"/>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hair"/>
    </border>
    <border>
      <left style="hair"/>
      <right style="thin"/>
      <top style="hair"/>
      <bottom>
        <color indexed="63"/>
      </bottom>
    </border>
    <border>
      <left style="thin"/>
      <right style="thin"/>
      <top>
        <color indexed="63"/>
      </top>
      <bottom style="thin"/>
    </border>
    <border>
      <left>
        <color indexed="63"/>
      </left>
      <right style="thin"/>
      <top>
        <color indexed="63"/>
      </top>
      <bottom style="hair"/>
    </border>
    <border diagonalDown="1">
      <left style="thin"/>
      <right style="hair"/>
      <top style="hair"/>
      <bottom>
        <color indexed="63"/>
      </bottom>
      <diagonal style="hair"/>
    </border>
    <border diagonalDown="1">
      <left style="hair"/>
      <right style="hair"/>
      <top style="hair"/>
      <bottom>
        <color indexed="63"/>
      </bottom>
      <diagonal style="hair"/>
    </border>
    <border>
      <left>
        <color indexed="63"/>
      </left>
      <right style="hair"/>
      <top style="hair"/>
      <bottom>
        <color indexed="63"/>
      </bottom>
    </border>
    <border>
      <left>
        <color indexed="63"/>
      </left>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hair"/>
      <top style="thin"/>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hair"/>
      <top style="hair"/>
      <bottom style="medium"/>
    </border>
    <border>
      <left style="thin"/>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style="medium"/>
    </border>
    <border>
      <left style="hair"/>
      <right>
        <color indexed="63"/>
      </right>
      <top style="hair"/>
      <bottom style="medium"/>
    </border>
    <border>
      <left style="thin"/>
      <right style="thin"/>
      <top style="hair"/>
      <bottom style="medium"/>
    </border>
    <border>
      <left style="hair"/>
      <right style="thin"/>
      <top style="hair"/>
      <bottom style="medium"/>
    </border>
    <border>
      <left>
        <color indexed="63"/>
      </left>
      <right style="medium"/>
      <top style="hair"/>
      <bottom style="hair"/>
    </border>
    <border>
      <left>
        <color indexed="63"/>
      </left>
      <right style="medium"/>
      <top style="hair"/>
      <bottom style="medium"/>
    </border>
    <border>
      <left style="hair"/>
      <right style="hair"/>
      <top style="medium"/>
      <bottom style="hair"/>
    </border>
    <border>
      <left style="hair"/>
      <right style="medium"/>
      <top style="hair"/>
      <bottom>
        <color indexed="63"/>
      </bottom>
    </border>
    <border>
      <left style="medium"/>
      <right>
        <color indexed="63"/>
      </right>
      <top style="double"/>
      <bottom>
        <color indexed="63"/>
      </bottom>
    </border>
    <border>
      <left>
        <color indexed="63"/>
      </left>
      <right style="thin"/>
      <top style="double"/>
      <bottom>
        <color indexed="63"/>
      </bottom>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thin"/>
      <bottom style="hair"/>
    </border>
    <border>
      <left>
        <color indexed="63"/>
      </left>
      <right style="thin"/>
      <top style="medium"/>
      <bottom>
        <color indexed="63"/>
      </bottom>
    </border>
    <border>
      <left style="hair"/>
      <right>
        <color indexed="63"/>
      </right>
      <top style="medium"/>
      <bottom style="hair"/>
    </border>
    <border>
      <left style="hair"/>
      <right style="hair"/>
      <top>
        <color indexed="63"/>
      </top>
      <bottom>
        <color indexed="63"/>
      </bottom>
    </border>
    <border>
      <left style="thin"/>
      <right style="hair"/>
      <top style="thin"/>
      <bottom style="thin"/>
    </border>
    <border>
      <left style="thin"/>
      <right style="hair"/>
      <top style="medium"/>
      <bottom style="hair"/>
    </border>
    <border>
      <left style="thin"/>
      <right style="hair"/>
      <top style="hair"/>
      <bottom style="double"/>
    </border>
    <border>
      <left style="hair"/>
      <right style="thin"/>
      <top style="hair"/>
      <bottom style="double"/>
    </border>
    <border>
      <left style="hair"/>
      <right style="hair"/>
      <top style="hair"/>
      <bottom style="double"/>
    </border>
    <border>
      <left>
        <color indexed="63"/>
      </left>
      <right style="hair"/>
      <top style="hair"/>
      <bottom style="double"/>
    </border>
    <border>
      <left style="hair"/>
      <right style="medium"/>
      <top style="hair"/>
      <bottom style="double"/>
    </border>
    <border>
      <left>
        <color indexed="63"/>
      </left>
      <right style="hair"/>
      <top style="medium"/>
      <bottom style="hair"/>
    </border>
    <border>
      <left style="hair"/>
      <right style="thin"/>
      <top style="medium"/>
      <bottom style="hair"/>
    </border>
    <border>
      <left style="hair"/>
      <right style="medium"/>
      <top style="hair"/>
      <bottom style="medium"/>
    </border>
    <border>
      <left style="thin"/>
      <right style="thin"/>
      <top>
        <color indexed="63"/>
      </top>
      <bottom style="hair"/>
    </border>
    <border>
      <left style="hair"/>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color indexed="63"/>
      </left>
      <right>
        <color indexed="63"/>
      </right>
      <top style="double"/>
      <bottom>
        <color indexed="63"/>
      </bottom>
    </border>
    <border diagonalUp="1">
      <left style="thin"/>
      <right style="hair"/>
      <top style="double"/>
      <bottom style="thin"/>
      <diagonal style="thin"/>
    </border>
    <border diagonalUp="1">
      <left style="hair"/>
      <right style="hair"/>
      <top style="double"/>
      <bottom style="thin"/>
      <diagonal style="thin"/>
    </border>
    <border diagonalUp="1">
      <left style="hair"/>
      <right style="medium"/>
      <top style="double"/>
      <bottom style="thin"/>
      <diagonal style="thin"/>
    </border>
    <border>
      <left style="thin"/>
      <right style="hair"/>
      <top>
        <color indexed="63"/>
      </top>
      <bottom style="thin"/>
    </border>
    <border>
      <left style="medium"/>
      <right>
        <color indexed="63"/>
      </right>
      <top>
        <color indexed="63"/>
      </top>
      <bottom style="double"/>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thin"/>
      <top>
        <color indexed="63"/>
      </top>
      <bottom style="thin"/>
    </border>
    <border>
      <left style="hair"/>
      <right style="medium"/>
      <top style="medium"/>
      <bottom style="hair"/>
    </border>
    <border>
      <left style="hair"/>
      <right>
        <color indexed="63"/>
      </right>
      <top style="hair"/>
      <bottom style="double"/>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2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vertical="center"/>
    </xf>
    <xf numFmtId="0" fontId="16" fillId="0" borderId="6" xfId="0" applyFont="1" applyBorder="1" applyAlignment="1">
      <alignment horizontal="center" vertical="center"/>
    </xf>
    <xf numFmtId="0" fontId="8" fillId="0" borderId="6" xfId="0" applyFont="1" applyBorder="1" applyAlignment="1">
      <alignment horizontal="center"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textRotation="255" wrapText="1"/>
    </xf>
    <xf numFmtId="0" fontId="6" fillId="0" borderId="1" xfId="0" applyFont="1" applyBorder="1" applyAlignment="1">
      <alignment vertical="center" textRotation="255" wrapText="1"/>
    </xf>
    <xf numFmtId="0" fontId="16" fillId="0" borderId="16" xfId="0" applyFont="1" applyBorder="1" applyAlignment="1">
      <alignment vertical="center"/>
    </xf>
    <xf numFmtId="0" fontId="5" fillId="0" borderId="17" xfId="0" applyFont="1" applyFill="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vertical="center"/>
    </xf>
    <xf numFmtId="0" fontId="13" fillId="0" borderId="0" xfId="0" applyFont="1" applyBorder="1" applyAlignment="1">
      <alignment vertical="center"/>
    </xf>
    <xf numFmtId="0" fontId="2" fillId="0" borderId="18" xfId="0" applyFont="1" applyBorder="1" applyAlignment="1">
      <alignment vertical="center" wrapText="1"/>
    </xf>
    <xf numFmtId="0" fontId="2" fillId="0" borderId="0" xfId="0" applyFont="1" applyBorder="1" applyAlignment="1">
      <alignment vertical="center" wrapText="1"/>
    </xf>
    <xf numFmtId="0" fontId="0" fillId="0" borderId="2" xfId="0" applyBorder="1" applyAlignment="1">
      <alignment horizontal="center" vertical="center"/>
    </xf>
    <xf numFmtId="0" fontId="0" fillId="0" borderId="19" xfId="0"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22" fillId="0" borderId="0" xfId="0" applyFont="1" applyBorder="1" applyAlignment="1">
      <alignment vertical="center"/>
    </xf>
    <xf numFmtId="0" fontId="28" fillId="0" borderId="0" xfId="0" applyFont="1" applyAlignment="1">
      <alignment vertical="center"/>
    </xf>
    <xf numFmtId="0" fontId="30" fillId="0" borderId="0" xfId="0" applyFont="1" applyAlignment="1">
      <alignment horizontal="justify" vertical="center"/>
    </xf>
    <xf numFmtId="0" fontId="31" fillId="0" borderId="0" xfId="0" applyFont="1" applyAlignment="1">
      <alignment vertical="center"/>
    </xf>
    <xf numFmtId="0" fontId="28" fillId="0" borderId="0" xfId="0" applyFont="1" applyAlignment="1">
      <alignment/>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6" fillId="2" borderId="20"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5" fillId="2" borderId="1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7" fillId="2" borderId="25" xfId="0" applyFont="1" applyFill="1" applyBorder="1" applyAlignment="1" applyProtection="1">
      <alignment vertical="center" wrapText="1"/>
      <protection locked="0"/>
    </xf>
    <xf numFmtId="0" fontId="7" fillId="2" borderId="26" xfId="0" applyFont="1" applyFill="1" applyBorder="1" applyAlignment="1" applyProtection="1">
      <alignment vertical="center" wrapText="1"/>
      <protection locked="0"/>
    </xf>
    <xf numFmtId="0" fontId="7" fillId="2" borderId="27" xfId="0" applyFont="1" applyFill="1" applyBorder="1" applyAlignment="1" applyProtection="1">
      <alignment vertical="center" wrapText="1"/>
      <protection locked="0"/>
    </xf>
    <xf numFmtId="0" fontId="15" fillId="2"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6" fillId="0" borderId="18" xfId="0" applyFont="1" applyFill="1" applyBorder="1" applyAlignment="1" applyProtection="1">
      <alignment vertical="center" wrapText="1"/>
      <protection/>
    </xf>
    <xf numFmtId="0" fontId="6" fillId="0" borderId="18" xfId="0" applyFont="1" applyFill="1" applyBorder="1" applyAlignment="1" applyProtection="1" quotePrefix="1">
      <alignment vertical="center" wrapText="1"/>
      <protection/>
    </xf>
    <xf numFmtId="0" fontId="6" fillId="0" borderId="28" xfId="0"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quotePrefix="1">
      <alignment horizontal="center" vertical="center" wrapText="1"/>
      <protection/>
    </xf>
    <xf numFmtId="0" fontId="6" fillId="0" borderId="29" xfId="0"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6" fillId="2" borderId="1" xfId="0" applyFont="1" applyFill="1" applyBorder="1" applyAlignment="1" applyProtection="1">
      <alignment vertical="center" textRotation="255" wrapText="1"/>
      <protection locked="0"/>
    </xf>
    <xf numFmtId="0" fontId="6" fillId="2" borderId="0" xfId="0" applyFont="1" applyFill="1" applyBorder="1" applyAlignment="1" applyProtection="1">
      <alignment vertical="center" textRotation="255" wrapText="1"/>
      <protection locked="0"/>
    </xf>
    <xf numFmtId="0" fontId="6" fillId="2" borderId="2" xfId="0" applyFont="1" applyFill="1" applyBorder="1" applyAlignment="1" applyProtection="1">
      <alignment vertical="center" textRotation="255" wrapText="1"/>
      <protection locked="0"/>
    </xf>
    <xf numFmtId="0" fontId="6" fillId="2" borderId="3" xfId="0" applyFont="1" applyFill="1" applyBorder="1" applyAlignment="1" applyProtection="1">
      <alignment vertical="center" textRotation="255" wrapText="1"/>
      <protection locked="0"/>
    </xf>
    <xf numFmtId="0" fontId="6" fillId="2" borderId="4" xfId="0" applyFont="1" applyFill="1" applyBorder="1" applyAlignment="1" applyProtection="1">
      <alignment vertical="center" textRotation="255" wrapText="1"/>
      <protection locked="0"/>
    </xf>
    <xf numFmtId="0" fontId="6" fillId="2" borderId="5" xfId="0" applyFont="1" applyFill="1" applyBorder="1" applyAlignment="1" applyProtection="1">
      <alignment vertical="center" textRotation="255" wrapText="1"/>
      <protection locked="0"/>
    </xf>
    <xf numFmtId="0" fontId="0" fillId="2" borderId="30"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31"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11" fillId="0" borderId="0" xfId="0" applyFont="1" applyAlignment="1">
      <alignment vertical="center"/>
    </xf>
    <xf numFmtId="0" fontId="11" fillId="0" borderId="32" xfId="0" applyFont="1" applyBorder="1" applyAlignment="1">
      <alignment vertical="center"/>
    </xf>
    <xf numFmtId="0" fontId="11" fillId="2" borderId="0" xfId="0" applyFont="1" applyFill="1" applyAlignment="1" applyProtection="1">
      <alignment vertical="center"/>
      <protection locked="0"/>
    </xf>
    <xf numFmtId="0" fontId="6" fillId="0" borderId="33" xfId="0" applyFont="1" applyFill="1" applyBorder="1" applyAlignment="1" applyProtection="1">
      <alignment vertical="center"/>
      <protection/>
    </xf>
    <xf numFmtId="181" fontId="6" fillId="0" borderId="34"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quotePrefix="1">
      <alignment vertical="center"/>
      <protection/>
    </xf>
    <xf numFmtId="184" fontId="6" fillId="0" borderId="0" xfId="0" applyNumberFormat="1" applyFont="1" applyFill="1" applyBorder="1" applyAlignment="1" applyProtection="1">
      <alignment vertical="center"/>
      <protection/>
    </xf>
    <xf numFmtId="0" fontId="6" fillId="0" borderId="29"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6" fillId="0" borderId="37" xfId="0" applyFont="1" applyFill="1" applyBorder="1" applyAlignment="1" applyProtection="1">
      <alignment horizontal="center" vertical="center"/>
      <protection/>
    </xf>
    <xf numFmtId="0" fontId="6" fillId="0" borderId="37" xfId="0" applyFont="1" applyFill="1" applyBorder="1" applyAlignment="1" applyProtection="1">
      <alignment vertical="center"/>
      <protection/>
    </xf>
    <xf numFmtId="188" fontId="6" fillId="0" borderId="38" xfId="0" applyNumberFormat="1" applyFont="1" applyBorder="1" applyAlignment="1">
      <alignment vertical="center" wrapText="1"/>
    </xf>
    <xf numFmtId="189" fontId="6" fillId="0" borderId="14" xfId="0" applyNumberFormat="1" applyFont="1" applyFill="1" applyBorder="1" applyAlignment="1" applyProtection="1" quotePrefix="1">
      <alignment horizontal="center" vertical="center" wrapText="1"/>
      <protection/>
    </xf>
    <xf numFmtId="189" fontId="6" fillId="0" borderId="14" xfId="0" applyNumberFormat="1" applyFont="1" applyFill="1" applyBorder="1" applyAlignment="1" applyProtection="1" quotePrefix="1">
      <alignment horizontal="center" vertical="center"/>
      <protection/>
    </xf>
    <xf numFmtId="181" fontId="6" fillId="0" borderId="39" xfId="0" applyNumberFormat="1" applyFont="1" applyFill="1" applyBorder="1" applyAlignment="1" applyProtection="1">
      <alignment horizontal="center" vertical="center"/>
      <protection/>
    </xf>
    <xf numFmtId="188" fontId="6" fillId="0" borderId="0" xfId="0" applyNumberFormat="1" applyFont="1" applyFill="1" applyBorder="1" applyAlignment="1" applyProtection="1" quotePrefix="1">
      <alignment vertical="center"/>
      <protection/>
    </xf>
    <xf numFmtId="0" fontId="0" fillId="0" borderId="1" xfId="0" applyFont="1" applyBorder="1" applyAlignment="1">
      <alignment/>
    </xf>
    <xf numFmtId="0" fontId="0" fillId="0" borderId="2" xfId="0" applyFont="1" applyBorder="1" applyAlignment="1">
      <alignment vertical="center"/>
    </xf>
    <xf numFmtId="0" fontId="0" fillId="2" borderId="0"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0"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8" fillId="3" borderId="35"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181" fontId="6" fillId="0" borderId="12" xfId="0" applyNumberFormat="1" applyFont="1" applyFill="1" applyBorder="1" applyAlignment="1" applyProtection="1" quotePrefix="1">
      <alignment horizontal="center" vertical="center"/>
      <protection/>
    </xf>
    <xf numFmtId="188" fontId="6" fillId="0" borderId="0" xfId="0" applyNumberFormat="1" applyFont="1" applyFill="1" applyBorder="1" applyAlignment="1" applyProtection="1">
      <alignment horizontal="center" vertical="center"/>
      <protection/>
    </xf>
    <xf numFmtId="0" fontId="12" fillId="0" borderId="0" xfId="0" applyFont="1" applyAlignment="1">
      <alignment horizontal="center" vertical="center"/>
    </xf>
    <xf numFmtId="0" fontId="0" fillId="0" borderId="0" xfId="0" applyAlignment="1">
      <alignment horizontal="center" vertical="center"/>
    </xf>
    <xf numFmtId="0" fontId="29" fillId="0" borderId="4"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27" fillId="0" borderId="25" xfId="0" applyFont="1" applyBorder="1" applyAlignment="1">
      <alignment horizontal="right" vertical="center"/>
    </xf>
    <xf numFmtId="0" fontId="27" fillId="0" borderId="26" xfId="0" applyFont="1" applyBorder="1" applyAlignment="1">
      <alignment horizontal="right" vertical="center"/>
    </xf>
    <xf numFmtId="0" fontId="27" fillId="0" borderId="27"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vertical="center"/>
    </xf>
    <xf numFmtId="189" fontId="6" fillId="2" borderId="14" xfId="0" applyNumberFormat="1" applyFont="1" applyFill="1" applyBorder="1" applyAlignment="1" applyProtection="1">
      <alignment horizontal="center" vertical="center"/>
      <protection locked="0"/>
    </xf>
    <xf numFmtId="0" fontId="6" fillId="3" borderId="44" xfId="0" applyFont="1" applyFill="1" applyBorder="1" applyAlignment="1">
      <alignment horizontal="center" vertical="center" wrapTex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6" fillId="0" borderId="4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180" fontId="6" fillId="0" borderId="48" xfId="0" applyNumberFormat="1" applyFont="1" applyFill="1" applyBorder="1" applyAlignment="1" applyProtection="1">
      <alignment horizontal="center" vertical="center"/>
      <protection/>
    </xf>
    <xf numFmtId="180" fontId="6" fillId="0" borderId="49" xfId="0" applyNumberFormat="1" applyFont="1" applyFill="1" applyBorder="1" applyAlignment="1" applyProtection="1">
      <alignment horizontal="center" vertical="center"/>
      <protection/>
    </xf>
    <xf numFmtId="0" fontId="8" fillId="3" borderId="29" xfId="0" applyFont="1" applyFill="1" applyBorder="1" applyAlignment="1">
      <alignment horizontal="center" vertical="center" shrinkToFit="1"/>
    </xf>
    <xf numFmtId="0" fontId="6" fillId="3" borderId="4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0" fillId="0" borderId="1" xfId="0" applyBorder="1" applyAlignment="1">
      <alignment horizontal="center" vertical="center"/>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53"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8" fillId="0" borderId="66" xfId="0" applyFont="1" applyBorder="1" applyAlignment="1">
      <alignment horizontal="center" vertical="center" shrinkToFit="1"/>
    </xf>
    <xf numFmtId="0" fontId="8" fillId="0" borderId="40" xfId="0" applyFont="1" applyBorder="1" applyAlignment="1">
      <alignment horizontal="center" vertical="center" shrinkToFit="1"/>
    </xf>
    <xf numFmtId="0" fontId="8" fillId="3" borderId="67"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5" fillId="3" borderId="45" xfId="0" applyFont="1" applyFill="1" applyBorder="1" applyAlignment="1">
      <alignment horizontal="center" vertical="center" wrapText="1"/>
    </xf>
    <xf numFmtId="0" fontId="8" fillId="3" borderId="46"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5" fillId="2" borderId="23"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5" fillId="3" borderId="40"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0" xfId="0" applyFont="1" applyBorder="1" applyAlignment="1">
      <alignment horizontal="center" vertical="center" wrapText="1"/>
    </xf>
    <xf numFmtId="0" fontId="6" fillId="2" borderId="17" xfId="0" applyFont="1" applyFill="1" applyBorder="1" applyAlignment="1" applyProtection="1">
      <alignment horizontal="right" vertical="center" wrapText="1"/>
      <protection locked="0"/>
    </xf>
    <xf numFmtId="0" fontId="6" fillId="2" borderId="71" xfId="0" applyFont="1" applyFill="1" applyBorder="1" applyAlignment="1" applyProtection="1">
      <alignment horizontal="right" vertical="center" wrapText="1"/>
      <protection locked="0"/>
    </xf>
    <xf numFmtId="0" fontId="6" fillId="2" borderId="47" xfId="0" applyFont="1" applyFill="1" applyBorder="1" applyAlignment="1" applyProtection="1">
      <alignment horizontal="right" vertical="center" wrapText="1"/>
      <protection locked="0"/>
    </xf>
    <xf numFmtId="0" fontId="6" fillId="2" borderId="12" xfId="0" applyFont="1" applyFill="1" applyBorder="1" applyAlignment="1" applyProtection="1">
      <alignment horizontal="right" vertical="center" wrapText="1"/>
      <protection locked="0"/>
    </xf>
    <xf numFmtId="0" fontId="6" fillId="2" borderId="72" xfId="0" applyFont="1" applyFill="1" applyBorder="1" applyAlignment="1" applyProtection="1">
      <alignment horizontal="right" vertical="center" wrapText="1"/>
      <protection locked="0"/>
    </xf>
    <xf numFmtId="0" fontId="6" fillId="2" borderId="10" xfId="0" applyFont="1" applyFill="1" applyBorder="1" applyAlignment="1" applyProtection="1">
      <alignment horizontal="right" vertical="center" wrapText="1"/>
      <protection locked="0"/>
    </xf>
    <xf numFmtId="0" fontId="5" fillId="2" borderId="46"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wrapText="1"/>
      <protection locked="0"/>
    </xf>
    <xf numFmtId="0" fontId="6" fillId="0" borderId="4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8" fillId="0" borderId="50" xfId="0" applyFont="1" applyBorder="1" applyAlignment="1">
      <alignment horizontal="center" vertical="center" shrinkToFit="1"/>
    </xf>
    <xf numFmtId="0" fontId="6" fillId="2" borderId="73" xfId="0" applyFont="1" applyFill="1" applyBorder="1" applyAlignment="1" applyProtection="1">
      <alignment horizontal="right" vertical="center" wrapText="1"/>
      <protection locked="0"/>
    </xf>
    <xf numFmtId="0" fontId="6" fillId="2" borderId="58" xfId="0" applyFont="1" applyFill="1" applyBorder="1" applyAlignment="1" applyProtection="1">
      <alignment horizontal="right" vertical="center" wrapText="1"/>
      <protection locked="0"/>
    </xf>
    <xf numFmtId="0" fontId="8" fillId="0" borderId="68"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74" xfId="0" applyFont="1" applyBorder="1" applyAlignment="1">
      <alignment horizontal="center" vertical="center" wrapText="1"/>
    </xf>
    <xf numFmtId="0" fontId="8" fillId="2" borderId="75"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6" fillId="0" borderId="4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8" xfId="0" applyFont="1" applyBorder="1" applyAlignment="1">
      <alignment horizontal="center" vertical="center" wrapText="1"/>
    </xf>
    <xf numFmtId="0" fontId="6" fillId="2" borderId="8"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left" vertical="center" wrapText="1"/>
      <protection locked="0"/>
    </xf>
    <xf numFmtId="0" fontId="5" fillId="2" borderId="68" xfId="0" applyFont="1" applyFill="1" applyBorder="1" applyAlignment="1" applyProtection="1">
      <alignment horizontal="left" vertical="center" wrapText="1"/>
      <protection locked="0"/>
    </xf>
    <xf numFmtId="0" fontId="6" fillId="2" borderId="79"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protection locked="0"/>
    </xf>
    <xf numFmtId="0" fontId="6" fillId="0" borderId="45" xfId="0" applyFont="1" applyBorder="1" applyAlignment="1">
      <alignment horizontal="center" vertical="center" wrapText="1"/>
    </xf>
    <xf numFmtId="0" fontId="6" fillId="2" borderId="45"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xf>
    <xf numFmtId="0" fontId="6" fillId="0" borderId="68" xfId="0" applyFont="1" applyBorder="1" applyAlignment="1">
      <alignment horizontal="center" vertical="center" wrapText="1"/>
    </xf>
    <xf numFmtId="0" fontId="6" fillId="2" borderId="40"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0" borderId="80" xfId="0" applyFont="1" applyBorder="1" applyAlignment="1">
      <alignment horizontal="left" vertical="center" wrapText="1"/>
    </xf>
    <xf numFmtId="0" fontId="6" fillId="0" borderId="8"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0" fontId="6" fillId="0" borderId="9" xfId="0" applyFont="1" applyBorder="1" applyAlignment="1">
      <alignment horizontal="left" vertical="center" wrapText="1"/>
    </xf>
    <xf numFmtId="0" fontId="6" fillId="0" borderId="33" xfId="0" applyFont="1" applyBorder="1" applyAlignment="1">
      <alignment horizontal="left" vertical="center" wrapText="1"/>
    </xf>
    <xf numFmtId="0" fontId="6" fillId="0" borderId="8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9" xfId="0" applyFont="1" applyBorder="1" applyAlignment="1">
      <alignment vertical="center" wrapText="1"/>
    </xf>
    <xf numFmtId="0" fontId="6" fillId="0" borderId="10" xfId="0" applyFont="1" applyBorder="1" applyAlignment="1">
      <alignment vertical="center" wrapText="1"/>
    </xf>
    <xf numFmtId="0" fontId="6" fillId="0" borderId="73" xfId="0" applyFont="1" applyBorder="1" applyAlignment="1">
      <alignment vertical="center" wrapText="1"/>
    </xf>
    <xf numFmtId="0" fontId="6" fillId="2" borderId="83" xfId="0" applyFont="1" applyFill="1" applyBorder="1" applyAlignment="1" applyProtection="1">
      <alignment horizontal="right" vertical="center" wrapText="1"/>
      <protection locked="0"/>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57" xfId="0" applyFont="1" applyBorder="1" applyAlignment="1">
      <alignment horizontal="center" vertical="center" wrapText="1"/>
    </xf>
    <xf numFmtId="0" fontId="6" fillId="0" borderId="42" xfId="0" applyFont="1" applyBorder="1" applyAlignment="1">
      <alignment horizontal="center" vertical="center" wrapText="1"/>
    </xf>
    <xf numFmtId="0" fontId="8" fillId="0" borderId="67" xfId="0" applyFont="1" applyFill="1" applyBorder="1" applyAlignment="1" applyProtection="1">
      <alignment horizontal="right" vertical="center" wrapText="1"/>
      <protection/>
    </xf>
    <xf numFmtId="0" fontId="8" fillId="0" borderId="51" xfId="0" applyFont="1" applyFill="1" applyBorder="1" applyAlignment="1" applyProtection="1">
      <alignment horizontal="right" vertical="center" wrapText="1"/>
      <protection/>
    </xf>
    <xf numFmtId="181" fontId="6" fillId="2" borderId="0" xfId="0" applyNumberFormat="1" applyFont="1" applyFill="1" applyBorder="1" applyAlignment="1" applyProtection="1">
      <alignment horizontal="center" vertical="center" wrapText="1"/>
      <protection locked="0"/>
    </xf>
    <xf numFmtId="181" fontId="6" fillId="2" borderId="48" xfId="0" applyNumberFormat="1" applyFont="1" applyFill="1" applyBorder="1" applyAlignment="1" applyProtection="1">
      <alignment horizontal="center" vertical="center"/>
      <protection locked="0"/>
    </xf>
    <xf numFmtId="181" fontId="6" fillId="2" borderId="84" xfId="0" applyNumberFormat="1" applyFont="1" applyFill="1" applyBorder="1" applyAlignment="1" applyProtection="1">
      <alignment horizontal="center" vertical="center"/>
      <protection locked="0"/>
    </xf>
    <xf numFmtId="181" fontId="6" fillId="2" borderId="85" xfId="0" applyNumberFormat="1" applyFont="1" applyFill="1" applyBorder="1" applyAlignment="1" applyProtection="1">
      <alignment horizontal="center" vertical="center"/>
      <protection locked="0"/>
    </xf>
    <xf numFmtId="181" fontId="6" fillId="2" borderId="72" xfId="0" applyNumberFormat="1" applyFont="1" applyFill="1" applyBorder="1" applyAlignment="1" applyProtection="1">
      <alignment horizontal="center" vertical="center"/>
      <protection locked="0"/>
    </xf>
    <xf numFmtId="181" fontId="6" fillId="2" borderId="10" xfId="0" applyNumberFormat="1" applyFont="1" applyFill="1" applyBorder="1" applyAlignment="1" applyProtection="1">
      <alignment horizontal="center" vertical="center"/>
      <protection locked="0"/>
    </xf>
    <xf numFmtId="181" fontId="6" fillId="2" borderId="73" xfId="0" applyNumberFormat="1" applyFont="1" applyFill="1" applyBorder="1" applyAlignment="1" applyProtection="1">
      <alignment horizontal="center" vertical="center"/>
      <protection locked="0"/>
    </xf>
    <xf numFmtId="187" fontId="6" fillId="0" borderId="86" xfId="0" applyNumberFormat="1" applyFont="1" applyFill="1" applyBorder="1" applyAlignment="1" applyProtection="1">
      <alignment horizontal="center" vertical="center" wrapText="1"/>
      <protection/>
    </xf>
    <xf numFmtId="187" fontId="6" fillId="0" borderId="87" xfId="0" applyNumberFormat="1" applyFont="1" applyFill="1" applyBorder="1" applyAlignment="1" applyProtection="1">
      <alignment horizontal="center" vertical="center" wrapText="1"/>
      <protection/>
    </xf>
    <xf numFmtId="187" fontId="6" fillId="0" borderId="88" xfId="0" applyNumberFormat="1" applyFont="1" applyFill="1" applyBorder="1" applyAlignment="1" applyProtection="1">
      <alignment horizontal="center" vertical="center" wrapText="1"/>
      <protection/>
    </xf>
    <xf numFmtId="0" fontId="14" fillId="0" borderId="66" xfId="0" applyFont="1" applyBorder="1" applyAlignment="1">
      <alignment horizontal="center" vertical="center" wrapText="1"/>
    </xf>
    <xf numFmtId="0" fontId="14" fillId="0" borderId="89" xfId="0" applyFont="1" applyBorder="1" applyAlignment="1">
      <alignment horizontal="center" vertical="center" wrapText="1"/>
    </xf>
    <xf numFmtId="187" fontId="6" fillId="0" borderId="90" xfId="0" applyNumberFormat="1" applyFont="1" applyFill="1" applyBorder="1" applyAlignment="1" applyProtection="1">
      <alignment horizontal="center" vertical="center" wrapText="1"/>
      <protection/>
    </xf>
    <xf numFmtId="187" fontId="6" fillId="0" borderId="16" xfId="0" applyNumberFormat="1" applyFont="1" applyFill="1" applyBorder="1" applyAlignment="1" applyProtection="1">
      <alignment horizontal="center" vertical="center" wrapText="1"/>
      <protection/>
    </xf>
    <xf numFmtId="0" fontId="6" fillId="0" borderId="54" xfId="0" applyFont="1" applyFill="1" applyBorder="1" applyAlignment="1" applyProtection="1">
      <alignment horizontal="left" vertical="center" shrinkToFit="1"/>
      <protection/>
    </xf>
    <xf numFmtId="0" fontId="6" fillId="0" borderId="55" xfId="0" applyFont="1" applyFill="1" applyBorder="1" applyAlignment="1" applyProtection="1">
      <alignment horizontal="left" vertical="center" shrinkToFit="1"/>
      <protection/>
    </xf>
    <xf numFmtId="0" fontId="6" fillId="0" borderId="34" xfId="0" applyFont="1" applyFill="1" applyBorder="1" applyAlignment="1" applyProtection="1">
      <alignment horizontal="left" vertical="center" shrinkToFit="1"/>
      <protection/>
    </xf>
    <xf numFmtId="181" fontId="9" fillId="0" borderId="77" xfId="0" applyNumberFormat="1" applyFont="1" applyFill="1" applyBorder="1" applyAlignment="1" applyProtection="1">
      <alignment horizontal="center" vertical="center"/>
      <protection/>
    </xf>
    <xf numFmtId="181" fontId="9" fillId="0" borderId="17" xfId="0" applyNumberFormat="1" applyFont="1" applyFill="1" applyBorder="1" applyAlignment="1" applyProtection="1">
      <alignment horizontal="center" vertical="center"/>
      <protection/>
    </xf>
    <xf numFmtId="181" fontId="9" fillId="0" borderId="75" xfId="0" applyNumberFormat="1" applyFont="1" applyFill="1" applyBorder="1" applyAlignment="1" applyProtection="1">
      <alignment horizontal="center" vertical="center"/>
      <protection/>
    </xf>
    <xf numFmtId="184" fontId="6" fillId="0" borderId="91" xfId="0" applyNumberFormat="1" applyFont="1" applyFill="1" applyBorder="1" applyAlignment="1" applyProtection="1">
      <alignment horizontal="center" vertical="center"/>
      <protection/>
    </xf>
    <xf numFmtId="184" fontId="6" fillId="0" borderId="92" xfId="0" applyNumberFormat="1" applyFont="1" applyFill="1" applyBorder="1" applyAlignment="1" applyProtection="1">
      <alignment horizontal="center" vertical="center"/>
      <protection/>
    </xf>
    <xf numFmtId="184" fontId="6" fillId="0" borderId="93"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88" fontId="6" fillId="4" borderId="0" xfId="0" applyNumberFormat="1" applyFont="1" applyFill="1" applyBorder="1" applyAlignment="1" applyProtection="1">
      <alignment horizontal="center" vertical="center"/>
      <protection locked="0"/>
    </xf>
    <xf numFmtId="188" fontId="6" fillId="0" borderId="0" xfId="0" applyNumberFormat="1" applyFont="1" applyFill="1" applyBorder="1" applyAlignment="1" applyProtection="1" quotePrefix="1">
      <alignment horizontal="center" vertical="center"/>
      <protection/>
    </xf>
    <xf numFmtId="181" fontId="6" fillId="0" borderId="14" xfId="0" applyNumberFormat="1" applyFont="1" applyFill="1" applyBorder="1" applyAlignment="1" applyProtection="1">
      <alignment horizontal="center" vertical="center"/>
      <protection/>
    </xf>
    <xf numFmtId="189" fontId="6" fillId="0" borderId="14" xfId="0" applyNumberFormat="1" applyFont="1" applyFill="1" applyBorder="1" applyAlignment="1" applyProtection="1">
      <alignment horizontal="center" vertical="center" wrapText="1"/>
      <protection/>
    </xf>
    <xf numFmtId="189" fontId="6" fillId="0" borderId="14" xfId="0" applyNumberFormat="1"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8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5" xfId="0" applyFont="1" applyBorder="1" applyAlignment="1">
      <alignment horizontal="center" vertical="center" wrapText="1"/>
    </xf>
    <xf numFmtId="181" fontId="6" fillId="0" borderId="55" xfId="0" applyNumberFormat="1" applyFont="1" applyFill="1" applyBorder="1" applyAlignment="1" applyProtection="1">
      <alignment horizontal="center" vertical="center"/>
      <protection/>
    </xf>
    <xf numFmtId="0" fontId="6" fillId="0" borderId="66"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56" xfId="0" applyFont="1" applyBorder="1" applyAlignment="1">
      <alignment horizontal="left" vertical="center" wrapText="1"/>
    </xf>
    <xf numFmtId="0" fontId="6" fillId="0" borderId="13" xfId="0" applyFont="1" applyBorder="1" applyAlignment="1">
      <alignment horizontal="left" vertical="center" wrapText="1"/>
    </xf>
    <xf numFmtId="0" fontId="6" fillId="0" borderId="57"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34" xfId="0" applyFont="1" applyBorder="1" applyAlignment="1">
      <alignment horizontal="left" vertical="center" wrapText="1"/>
    </xf>
    <xf numFmtId="0" fontId="6" fillId="2" borderId="94"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97"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5" fillId="0" borderId="5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8" xfId="0" applyFont="1" applyBorder="1" applyAlignment="1">
      <alignment horizontal="center" vertical="center" wrapText="1"/>
    </xf>
    <xf numFmtId="181" fontId="6" fillId="2" borderId="58" xfId="0" applyNumberFormat="1" applyFont="1" applyFill="1" applyBorder="1" applyAlignment="1" applyProtection="1">
      <alignment horizontal="center" vertical="center" wrapText="1"/>
      <protection locked="0"/>
    </xf>
    <xf numFmtId="181" fontId="6" fillId="2" borderId="43" xfId="0" applyNumberFormat="1" applyFont="1" applyFill="1" applyBorder="1" applyAlignment="1" applyProtection="1">
      <alignment horizontal="center" vertical="center" wrapText="1"/>
      <protection locked="0"/>
    </xf>
    <xf numFmtId="0" fontId="6" fillId="0" borderId="33" xfId="0" applyFont="1" applyBorder="1" applyAlignment="1">
      <alignment horizontal="center" vertical="center" wrapText="1"/>
    </xf>
    <xf numFmtId="0" fontId="6" fillId="0" borderId="69" xfId="0" applyFont="1" applyBorder="1" applyAlignment="1">
      <alignment horizontal="left" vertical="center" wrapText="1"/>
    </xf>
    <xf numFmtId="0" fontId="6" fillId="0" borderId="10" xfId="0" applyFont="1" applyBorder="1" applyAlignment="1">
      <alignment horizontal="left" vertical="center" wrapText="1"/>
    </xf>
    <xf numFmtId="0" fontId="6" fillId="0" borderId="70" xfId="0" applyFont="1" applyBorder="1" applyAlignment="1">
      <alignment horizontal="left" vertical="center" wrapText="1"/>
    </xf>
    <xf numFmtId="0" fontId="6" fillId="0" borderId="74" xfId="0" applyFont="1" applyBorder="1" applyAlignment="1">
      <alignment horizontal="left" vertical="center" wrapText="1"/>
    </xf>
    <xf numFmtId="0" fontId="25" fillId="0" borderId="56" xfId="0" applyFont="1" applyBorder="1" applyAlignment="1">
      <alignment horizontal="center" vertical="center" wrapText="1"/>
    </xf>
    <xf numFmtId="0" fontId="26" fillId="0" borderId="13" xfId="0" applyFont="1" applyBorder="1" applyAlignment="1">
      <alignment/>
    </xf>
    <xf numFmtId="0" fontId="26" fillId="0" borderId="57" xfId="0" applyFont="1" applyBorder="1" applyAlignment="1">
      <alignment/>
    </xf>
    <xf numFmtId="0" fontId="6" fillId="2" borderId="55"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left" vertical="center"/>
      <protection/>
    </xf>
    <xf numFmtId="0" fontId="8" fillId="0" borderId="28" xfId="0" applyFont="1" applyFill="1" applyBorder="1" applyAlignment="1" applyProtection="1">
      <alignment horizontal="left" vertical="center"/>
      <protection/>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98" xfId="0" applyFont="1" applyFill="1" applyBorder="1" applyAlignment="1" applyProtection="1">
      <alignment horizontal="center" vertical="center"/>
      <protection/>
    </xf>
    <xf numFmtId="0" fontId="6" fillId="0" borderId="99" xfId="0" applyFont="1" applyFill="1" applyBorder="1" applyAlignment="1" applyProtection="1">
      <alignment horizontal="center" vertical="center"/>
      <protection/>
    </xf>
    <xf numFmtId="0" fontId="6" fillId="0" borderId="3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73" xfId="0" applyFont="1" applyBorder="1" applyAlignment="1">
      <alignment horizontal="right" vertical="center" wrapText="1"/>
    </xf>
    <xf numFmtId="0" fontId="6" fillId="0" borderId="12" xfId="0" applyFont="1" applyBorder="1" applyAlignment="1">
      <alignment horizontal="right" vertical="center" wrapText="1"/>
    </xf>
    <xf numFmtId="188" fontId="6" fillId="0" borderId="14" xfId="0" applyNumberFormat="1" applyFont="1" applyBorder="1" applyAlignment="1">
      <alignment horizontal="center" vertical="center" wrapText="1"/>
    </xf>
    <xf numFmtId="189" fontId="6" fillId="4" borderId="14" xfId="0" applyNumberFormat="1" applyFont="1" applyFill="1" applyBorder="1" applyAlignment="1" applyProtection="1">
      <alignment horizontal="center" vertical="center" wrapText="1"/>
      <protection locked="0"/>
    </xf>
    <xf numFmtId="181" fontId="6" fillId="2" borderId="100" xfId="0" applyNumberFormat="1" applyFont="1" applyFill="1" applyBorder="1" applyAlignment="1" applyProtection="1">
      <alignment horizontal="center" vertical="center" wrapText="1"/>
      <protection locked="0"/>
    </xf>
    <xf numFmtId="181" fontId="6" fillId="2" borderId="9" xfId="0" applyNumberFormat="1" applyFont="1" applyFill="1" applyBorder="1" applyAlignment="1" applyProtection="1">
      <alignment horizontal="center" vertical="center" wrapText="1"/>
      <protection locked="0"/>
    </xf>
    <xf numFmtId="181" fontId="6" fillId="2" borderId="95"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5" fillId="2" borderId="38" xfId="0" applyFont="1" applyFill="1" applyBorder="1" applyAlignment="1" applyProtection="1">
      <alignment horizontal="center" vertical="center" wrapText="1"/>
      <protection locked="0"/>
    </xf>
    <xf numFmtId="0" fontId="6" fillId="2" borderId="81" xfId="0" applyFont="1" applyFill="1" applyBorder="1" applyAlignment="1" applyProtection="1">
      <alignment horizontal="center" vertical="center" wrapText="1"/>
      <protection locked="0"/>
    </xf>
    <xf numFmtId="0" fontId="8" fillId="0" borderId="7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2" borderId="30"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105" xfId="0" applyFont="1" applyFill="1" applyBorder="1" applyAlignment="1" applyProtection="1">
      <alignment horizontal="center" vertical="center" wrapText="1"/>
      <protection locked="0"/>
    </xf>
    <xf numFmtId="0" fontId="6" fillId="2" borderId="106" xfId="0" applyFont="1" applyFill="1" applyBorder="1" applyAlignment="1" applyProtection="1">
      <alignment horizontal="center" vertical="center" wrapText="1"/>
      <protection locked="0"/>
    </xf>
    <xf numFmtId="0" fontId="6" fillId="2" borderId="107"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181" fontId="6" fillId="2" borderId="18" xfId="0" applyNumberFormat="1" applyFont="1" applyFill="1" applyBorder="1" applyAlignment="1" applyProtection="1">
      <alignment horizontal="center" vertical="center" wrapText="1"/>
      <protection locked="0"/>
    </xf>
    <xf numFmtId="0" fontId="6" fillId="0" borderId="108" xfId="0" applyFont="1" applyBorder="1" applyAlignment="1">
      <alignment horizontal="center" vertical="center" wrapText="1"/>
    </xf>
    <xf numFmtId="0" fontId="11" fillId="0" borderId="66" xfId="0" applyFont="1" applyBorder="1" applyAlignment="1">
      <alignment horizontal="center" vertical="center"/>
    </xf>
    <xf numFmtId="0" fontId="11" fillId="0" borderId="96" xfId="0" applyFont="1" applyBorder="1" applyAlignment="1">
      <alignment horizontal="center" vertical="center"/>
    </xf>
    <xf numFmtId="0" fontId="6" fillId="0" borderId="109" xfId="0" applyFont="1" applyFill="1" applyBorder="1" applyAlignment="1" applyProtection="1">
      <alignment horizontal="center" vertical="center"/>
      <protection/>
    </xf>
    <xf numFmtId="181" fontId="6" fillId="0" borderId="37" xfId="0" applyNumberFormat="1" applyFont="1" applyFill="1" applyBorder="1" applyAlignment="1" applyProtection="1">
      <alignment horizontal="left" vertical="center"/>
      <protection/>
    </xf>
    <xf numFmtId="181" fontId="6" fillId="0" borderId="97" xfId="0" applyNumberFormat="1" applyFont="1" applyFill="1" applyBorder="1" applyAlignment="1" applyProtection="1">
      <alignment horizontal="left" vertical="center"/>
      <protection/>
    </xf>
    <xf numFmtId="0" fontId="5" fillId="0" borderId="73" xfId="0" applyFont="1" applyFill="1" applyBorder="1" applyAlignment="1">
      <alignment horizontal="center" vertical="center" wrapText="1"/>
    </xf>
    <xf numFmtId="0" fontId="5" fillId="0" borderId="80" xfId="0" applyFont="1" applyBorder="1" applyAlignment="1">
      <alignment horizontal="center" vertical="center" wrapText="1"/>
    </xf>
    <xf numFmtId="0" fontId="6" fillId="2" borderId="54" xfId="0" applyFont="1" applyFill="1" applyBorder="1" applyAlignment="1" applyProtection="1">
      <alignment horizontal="center" vertical="center" wrapText="1"/>
      <protection locked="0"/>
    </xf>
    <xf numFmtId="0" fontId="6" fillId="2" borderId="67" xfId="0" applyFont="1" applyFill="1" applyBorder="1" applyAlignment="1" applyProtection="1">
      <alignment horizontal="center" vertical="center" wrapText="1"/>
      <protection locked="0"/>
    </xf>
    <xf numFmtId="0" fontId="5" fillId="0" borderId="73" xfId="0" applyFont="1" applyBorder="1" applyAlignment="1">
      <alignment horizontal="center" vertical="center" wrapText="1"/>
    </xf>
    <xf numFmtId="0" fontId="5" fillId="0" borderId="72" xfId="0" applyFont="1" applyBorder="1" applyAlignment="1">
      <alignment horizontal="center" vertical="center" wrapText="1"/>
    </xf>
    <xf numFmtId="181" fontId="6" fillId="0" borderId="37" xfId="0" applyNumberFormat="1" applyFont="1" applyFill="1" applyBorder="1" applyAlignment="1" applyProtection="1">
      <alignment horizontal="center" vertical="center"/>
      <protection/>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6" fillId="0" borderId="68" xfId="0" applyFont="1" applyBorder="1" applyAlignment="1">
      <alignment horizontal="center" vertical="center"/>
    </xf>
    <xf numFmtId="0" fontId="6" fillId="0" borderId="54"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5" fillId="0" borderId="9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91" xfId="0" applyFont="1" applyBorder="1" applyAlignment="1">
      <alignment horizontal="center" vertical="center" wrapText="1"/>
    </xf>
    <xf numFmtId="187" fontId="6" fillId="2" borderId="46" xfId="0" applyNumberFormat="1" applyFont="1" applyFill="1" applyBorder="1" applyAlignment="1" applyProtection="1">
      <alignment horizontal="center" vertical="center" wrapText="1"/>
      <protection locked="0"/>
    </xf>
    <xf numFmtId="187" fontId="6" fillId="2" borderId="50" xfId="0" applyNumberFormat="1"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left" vertical="center" wrapText="1"/>
      <protection locked="0"/>
    </xf>
    <xf numFmtId="0" fontId="8" fillId="2" borderId="68" xfId="0" applyFont="1" applyFill="1" applyBorder="1" applyAlignment="1" applyProtection="1">
      <alignment horizontal="left" vertical="center" wrapText="1"/>
      <protection locked="0"/>
    </xf>
    <xf numFmtId="0" fontId="5" fillId="0" borderId="8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0" xfId="0" applyFont="1" applyBorder="1" applyAlignment="1">
      <alignment horizontal="center" vertical="center" wrapText="1"/>
    </xf>
    <xf numFmtId="0" fontId="8" fillId="2" borderId="8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11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12" xfId="0" applyFont="1" applyFill="1" applyBorder="1" applyAlignment="1" applyProtection="1">
      <alignment horizontal="center" vertical="center" wrapText="1"/>
      <protection locked="0"/>
    </xf>
    <xf numFmtId="0" fontId="8" fillId="2" borderId="93"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91" xfId="0" applyFont="1" applyFill="1" applyBorder="1" applyAlignment="1" applyProtection="1">
      <alignment horizontal="center" vertical="center" wrapText="1"/>
      <protection locked="0"/>
    </xf>
    <xf numFmtId="0" fontId="5" fillId="0" borderId="113"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1" xfId="0" applyFont="1" applyBorder="1" applyAlignment="1">
      <alignment horizontal="center" vertical="center" wrapText="1"/>
    </xf>
    <xf numFmtId="0" fontId="5" fillId="2" borderId="79"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0" borderId="33" xfId="0" applyFont="1" applyBorder="1" applyAlignment="1">
      <alignment horizontal="center" vertical="center" wrapText="1"/>
    </xf>
    <xf numFmtId="0" fontId="21" fillId="2" borderId="16" xfId="0" applyFont="1" applyFill="1" applyBorder="1" applyAlignment="1" applyProtection="1">
      <alignment horizontal="right" vertical="center" wrapText="1"/>
      <protection locked="0"/>
    </xf>
    <xf numFmtId="9" fontId="5"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2" borderId="11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6" fillId="0" borderId="3" xfId="0" applyFont="1" applyBorder="1" applyAlignment="1">
      <alignment horizontal="center" vertical="center" textRotation="255" wrapText="1"/>
    </xf>
    <xf numFmtId="0" fontId="6" fillId="0" borderId="116" xfId="0" applyFont="1" applyBorder="1" applyAlignment="1">
      <alignment horizontal="center" vertical="center" textRotation="255" wrapText="1"/>
    </xf>
    <xf numFmtId="0" fontId="5" fillId="0" borderId="69"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7" xfId="0" applyFont="1" applyBorder="1" applyAlignment="1">
      <alignment horizontal="center" vertical="center" wrapText="1"/>
    </xf>
    <xf numFmtId="0" fontId="5" fillId="2" borderId="117" xfId="0" applyFont="1" applyFill="1" applyBorder="1" applyAlignment="1" applyProtection="1">
      <alignment horizontal="right" vertical="center" wrapText="1"/>
      <protection locked="0"/>
    </xf>
    <xf numFmtId="0" fontId="5" fillId="2" borderId="118" xfId="0" applyFont="1" applyFill="1" applyBorder="1" applyAlignment="1" applyProtection="1">
      <alignment horizontal="right" vertical="center" wrapText="1"/>
      <protection locked="0"/>
    </xf>
    <xf numFmtId="9" fontId="5" fillId="2" borderId="10" xfId="0"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0" borderId="119" xfId="0" applyFont="1" applyBorder="1" applyAlignment="1">
      <alignment horizontal="center" vertical="center" wrapText="1"/>
    </xf>
    <xf numFmtId="0" fontId="5" fillId="0" borderId="11" xfId="0" applyFont="1" applyBorder="1" applyAlignment="1">
      <alignment horizontal="center" vertical="center" wrapText="1"/>
    </xf>
    <xf numFmtId="0" fontId="8" fillId="2" borderId="12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21" xfId="0" applyFont="1" applyFill="1" applyBorder="1" applyAlignment="1" applyProtection="1">
      <alignment horizontal="center" vertical="center" wrapText="1"/>
      <protection locked="0"/>
    </xf>
    <xf numFmtId="0" fontId="21" fillId="2" borderId="122" xfId="0" applyFont="1" applyFill="1" applyBorder="1" applyAlignment="1" applyProtection="1">
      <alignment horizontal="right" vertical="center" wrapText="1"/>
      <protection locked="0"/>
    </xf>
    <xf numFmtId="0" fontId="5" fillId="0" borderId="123" xfId="0" applyFont="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72"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6" fillId="3" borderId="124" xfId="0" applyFont="1" applyFill="1" applyBorder="1" applyAlignment="1">
      <alignment horizontal="center" vertical="center" wrapText="1"/>
    </xf>
    <xf numFmtId="9" fontId="5" fillId="2" borderId="8" xfId="0" applyNumberFormat="1" applyFont="1" applyFill="1" applyBorder="1" applyAlignment="1" applyProtection="1">
      <alignment horizontal="center" vertical="center" wrapText="1"/>
      <protection locked="0"/>
    </xf>
    <xf numFmtId="9" fontId="5" fillId="2" borderId="11"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9" fontId="5" fillId="2" borderId="7" xfId="0" applyNumberFormat="1" applyFont="1" applyFill="1" applyBorder="1" applyAlignment="1" applyProtection="1">
      <alignment horizontal="center" vertical="center" wrapText="1"/>
      <protection locked="0"/>
    </xf>
    <xf numFmtId="0" fontId="5" fillId="2" borderId="81" xfId="0" applyFont="1" applyFill="1" applyBorder="1" applyAlignment="1" applyProtection="1">
      <alignment horizontal="center" vertical="center"/>
      <protection locked="0"/>
    </xf>
    <xf numFmtId="0" fontId="5" fillId="2" borderId="126" xfId="0" applyFont="1" applyFill="1" applyBorder="1" applyAlignment="1" applyProtection="1">
      <alignment horizontal="center" vertical="center"/>
      <protection locked="0"/>
    </xf>
    <xf numFmtId="0" fontId="5" fillId="2" borderId="123" xfId="0" applyFont="1" applyFill="1" applyBorder="1" applyAlignment="1" applyProtection="1">
      <alignment horizontal="center" vertical="center"/>
      <protection locked="0"/>
    </xf>
    <xf numFmtId="0" fontId="5" fillId="2" borderId="127" xfId="0" applyFont="1" applyFill="1" applyBorder="1" applyAlignment="1" applyProtection="1">
      <alignment horizontal="center" vertical="center"/>
      <protection locked="0"/>
    </xf>
    <xf numFmtId="0" fontId="5" fillId="2" borderId="73" xfId="0" applyFont="1" applyFill="1" applyBorder="1" applyAlignment="1" applyProtection="1">
      <alignment horizontal="center" vertical="center"/>
      <protection locked="0"/>
    </xf>
    <xf numFmtId="0" fontId="5" fillId="2" borderId="101" xfId="0" applyFont="1" applyFill="1" applyBorder="1" applyAlignment="1" applyProtection="1">
      <alignment horizontal="center" vertical="center"/>
      <protection locked="0"/>
    </xf>
    <xf numFmtId="0" fontId="5" fillId="2" borderId="75" xfId="0" applyFont="1" applyFill="1" applyBorder="1" applyAlignment="1" applyProtection="1">
      <alignment horizontal="center" vertical="center"/>
      <protection locked="0"/>
    </xf>
    <xf numFmtId="0" fontId="5" fillId="2" borderId="76"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72" xfId="0" applyFont="1" applyFill="1" applyBorder="1" applyAlignment="1" applyProtection="1">
      <alignment horizontal="center" vertical="center" textRotation="90" wrapText="1"/>
      <protection locked="0"/>
    </xf>
    <xf numFmtId="0" fontId="8" fillId="2" borderId="10" xfId="0" applyFont="1" applyFill="1" applyBorder="1" applyAlignment="1" applyProtection="1">
      <alignment horizontal="center" vertical="center" textRotation="90" wrapText="1"/>
      <protection locked="0"/>
    </xf>
    <xf numFmtId="0" fontId="8" fillId="2" borderId="79" xfId="0" applyFont="1" applyFill="1" applyBorder="1" applyAlignment="1" applyProtection="1">
      <alignment horizontal="center" vertical="center" textRotation="90" wrapText="1"/>
      <protection locked="0"/>
    </xf>
    <xf numFmtId="0" fontId="8" fillId="2" borderId="8" xfId="0" applyFont="1" applyFill="1" applyBorder="1" applyAlignment="1" applyProtection="1">
      <alignment horizontal="center" vertical="center" textRotation="90" wrapText="1"/>
      <protection locked="0"/>
    </xf>
    <xf numFmtId="0" fontId="8" fillId="2" borderId="77" xfId="0" applyFont="1" applyFill="1" applyBorder="1" applyAlignment="1" applyProtection="1">
      <alignment horizontal="center" vertical="center" textRotation="90" wrapText="1"/>
      <protection locked="0"/>
    </xf>
    <xf numFmtId="0" fontId="8" fillId="2" borderId="17" xfId="0" applyFont="1" applyFill="1" applyBorder="1" applyAlignment="1" applyProtection="1">
      <alignment horizontal="center" vertical="center" textRotation="90" wrapText="1"/>
      <protection locked="0"/>
    </xf>
    <xf numFmtId="0" fontId="8" fillId="2" borderId="115" xfId="0" applyFont="1" applyFill="1" applyBorder="1" applyAlignment="1" applyProtection="1">
      <alignment horizontal="center" vertical="center" textRotation="90" wrapText="1"/>
      <protection locked="0"/>
    </xf>
    <xf numFmtId="0" fontId="8" fillId="2" borderId="7" xfId="0" applyFont="1" applyFill="1" applyBorder="1" applyAlignment="1" applyProtection="1">
      <alignment horizontal="center" vertical="center" textRotation="90" wrapText="1"/>
      <protection locked="0"/>
    </xf>
    <xf numFmtId="0" fontId="8" fillId="2" borderId="118" xfId="0" applyFont="1" applyFill="1" applyBorder="1" applyAlignment="1" applyProtection="1">
      <alignment horizontal="center" vertical="center" textRotation="90" wrapText="1"/>
      <protection locked="0"/>
    </xf>
    <xf numFmtId="0" fontId="8" fillId="2" borderId="11" xfId="0" applyFont="1" applyFill="1" applyBorder="1" applyAlignment="1" applyProtection="1">
      <alignment horizontal="center" vertical="center" textRotation="90" wrapText="1"/>
      <protection locked="0"/>
    </xf>
    <xf numFmtId="0" fontId="5" fillId="0" borderId="128" xfId="0" applyFont="1" applyBorder="1" applyAlignment="1">
      <alignment horizontal="center" vertical="center" wrapText="1"/>
    </xf>
    <xf numFmtId="9" fontId="5" fillId="0" borderId="17"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3" borderId="8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9" xfId="0" applyFont="1" applyFill="1" applyBorder="1" applyAlignment="1" applyProtection="1">
      <alignment horizontal="center" vertical="center"/>
      <protection locked="0"/>
    </xf>
    <xf numFmtId="0" fontId="5" fillId="2" borderId="129" xfId="0" applyFont="1" applyFill="1" applyBorder="1" applyAlignment="1" applyProtection="1">
      <alignment horizontal="center" vertical="center"/>
      <protection locked="0"/>
    </xf>
    <xf numFmtId="0" fontId="5" fillId="0" borderId="40"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36" xfId="0" applyFont="1" applyBorder="1" applyAlignment="1">
      <alignment horizontal="center" vertical="center" textRotation="255"/>
    </xf>
    <xf numFmtId="0" fontId="6" fillId="0" borderId="130" xfId="0" applyFont="1" applyBorder="1" applyAlignment="1">
      <alignment horizontal="center" vertical="center" textRotation="255" wrapText="1"/>
    </xf>
    <xf numFmtId="0" fontId="6" fillId="0" borderId="131"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5" fillId="0" borderId="10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15" xfId="0" applyFont="1" applyBorder="1" applyAlignment="1">
      <alignment horizontal="center" vertical="center" wrapText="1"/>
    </xf>
    <xf numFmtId="0" fontId="8" fillId="0" borderId="81" xfId="0" applyFont="1" applyBorder="1" applyAlignment="1">
      <alignment horizontal="center" vertical="center"/>
    </xf>
    <xf numFmtId="0" fontId="8" fillId="0" borderId="13" xfId="0" applyFont="1" applyBorder="1" applyAlignment="1">
      <alignment horizontal="center" vertical="center"/>
    </xf>
    <xf numFmtId="0" fontId="8" fillId="0" borderId="79" xfId="0" applyFont="1" applyBorder="1" applyAlignment="1">
      <alignment horizontal="center" vertical="center"/>
    </xf>
    <xf numFmtId="0" fontId="5" fillId="0" borderId="77" xfId="0" applyFont="1" applyBorder="1" applyAlignment="1">
      <alignment horizontal="center" vertical="center"/>
    </xf>
    <xf numFmtId="0" fontId="5" fillId="0" borderId="17" xfId="0" applyFont="1" applyBorder="1" applyAlignment="1">
      <alignment horizontal="center" vertical="center"/>
    </xf>
    <xf numFmtId="0" fontId="9" fillId="0" borderId="8" xfId="0" applyFont="1" applyBorder="1" applyAlignment="1">
      <alignment horizontal="right" vertical="center"/>
    </xf>
    <xf numFmtId="0" fontId="5" fillId="0" borderId="79" xfId="0" applyFont="1" applyBorder="1" applyAlignment="1">
      <alignment horizontal="left" vertical="center"/>
    </xf>
    <xf numFmtId="0" fontId="5" fillId="0" borderId="8" xfId="0" applyFont="1" applyBorder="1" applyAlignment="1">
      <alignment horizontal="left" vertical="center"/>
    </xf>
    <xf numFmtId="0" fontId="5" fillId="0" borderId="79" xfId="0" applyFont="1" applyBorder="1" applyAlignment="1">
      <alignment horizontal="center" vertical="center" wrapText="1"/>
    </xf>
    <xf numFmtId="0" fontId="8" fillId="0" borderId="8" xfId="0" applyFont="1" applyBorder="1" applyAlignment="1">
      <alignment horizontal="center" vertical="center"/>
    </xf>
    <xf numFmtId="0" fontId="5" fillId="0" borderId="81" xfId="0" applyFont="1" applyBorder="1" applyAlignment="1">
      <alignment horizontal="center" vertical="center"/>
    </xf>
    <xf numFmtId="0" fontId="5" fillId="0" borderId="13" xfId="0" applyFont="1" applyBorder="1" applyAlignment="1">
      <alignment horizontal="center" vertical="center"/>
    </xf>
    <xf numFmtId="0" fontId="5" fillId="0" borderId="79"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3" borderId="8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132" xfId="0" applyFont="1" applyFill="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67" xfId="0" applyFont="1" applyBorder="1" applyAlignment="1">
      <alignment horizontal="center" vertical="center"/>
    </xf>
    <xf numFmtId="0" fontId="5" fillId="0" borderId="51" xfId="0" applyFont="1" applyBorder="1" applyAlignment="1">
      <alignment horizontal="center" vertical="center"/>
    </xf>
    <xf numFmtId="0" fontId="5" fillId="0" borderId="36" xfId="0" applyFont="1" applyBorder="1" applyAlignment="1">
      <alignment horizontal="center" vertical="center"/>
    </xf>
    <xf numFmtId="0" fontId="5" fillId="0" borderId="48" xfId="0" applyFont="1" applyBorder="1" applyAlignment="1">
      <alignment horizontal="center" vertical="center"/>
    </xf>
    <xf numFmtId="0" fontId="5" fillId="0" borderId="91" xfId="0" applyFont="1" applyBorder="1" applyAlignment="1">
      <alignment horizontal="center" vertical="center"/>
    </xf>
    <xf numFmtId="0" fontId="5" fillId="0" borderId="85" xfId="0" applyFont="1" applyBorder="1" applyAlignment="1">
      <alignment horizontal="center" vertical="center"/>
    </xf>
    <xf numFmtId="0" fontId="5" fillId="0" borderId="93" xfId="0" applyFont="1" applyBorder="1" applyAlignment="1">
      <alignment horizontal="center" vertical="center"/>
    </xf>
    <xf numFmtId="0" fontId="6" fillId="0" borderId="83"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16" fillId="0" borderId="17" xfId="0" applyFont="1" applyBorder="1" applyAlignment="1">
      <alignment horizontal="center" vertical="center"/>
    </xf>
    <xf numFmtId="0" fontId="16" fillId="0" borderId="133" xfId="0" applyFont="1" applyBorder="1" applyAlignment="1">
      <alignment horizontal="center" vertical="center"/>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25" xfId="0" applyFont="1" applyBorder="1" applyAlignment="1">
      <alignment horizontal="center" vertical="center" textRotation="255"/>
    </xf>
    <xf numFmtId="0" fontId="5" fillId="0" borderId="13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5" xfId="0" applyFont="1" applyBorder="1" applyAlignment="1">
      <alignment horizontal="center" vertical="center" wrapText="1"/>
    </xf>
    <xf numFmtId="0" fontId="5" fillId="3" borderId="8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6"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5" xfId="0" applyFont="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3" borderId="138"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113"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17" fillId="0" borderId="139"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16" xfId="0" applyFont="1" applyBorder="1" applyAlignment="1">
      <alignment horizontal="center" vertical="center" shrinkToFi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5" fillId="0" borderId="10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17" xfId="0" applyFont="1" applyBorder="1" applyAlignment="1">
      <alignment horizontal="center" vertical="center" wrapText="1"/>
    </xf>
    <xf numFmtId="0" fontId="8" fillId="2" borderId="140" xfId="0" applyFont="1" applyFill="1" applyBorder="1" applyAlignment="1" applyProtection="1">
      <alignment horizontal="center" vertical="center" wrapText="1"/>
      <protection locked="0"/>
    </xf>
    <xf numFmtId="0" fontId="8" fillId="2" borderId="128" xfId="0" applyFont="1" applyFill="1" applyBorder="1" applyAlignment="1" applyProtection="1">
      <alignment horizontal="center" vertical="center" wrapText="1"/>
      <protection locked="0"/>
    </xf>
    <xf numFmtId="0" fontId="5" fillId="4" borderId="79" xfId="0" applyFont="1" applyFill="1" applyBorder="1" applyAlignment="1" applyProtection="1">
      <alignment horizontal="center" vertical="center" wrapText="1"/>
      <protection locked="0"/>
    </xf>
    <xf numFmtId="0" fontId="5" fillId="4" borderId="81" xfId="0" applyFont="1" applyFill="1" applyBorder="1" applyAlignment="1" applyProtection="1">
      <alignment horizontal="center" vertical="center" wrapText="1"/>
      <protection locked="0"/>
    </xf>
    <xf numFmtId="184" fontId="5" fillId="0" borderId="72" xfId="0" applyNumberFormat="1" applyFont="1" applyBorder="1" applyAlignment="1">
      <alignment horizontal="center" vertical="center" wrapText="1"/>
    </xf>
    <xf numFmtId="184" fontId="5" fillId="0" borderId="73" xfId="0" applyNumberFormat="1" applyFont="1" applyBorder="1" applyAlignment="1">
      <alignment horizontal="center" vertical="center" wrapText="1"/>
    </xf>
    <xf numFmtId="0" fontId="5" fillId="0" borderId="12" xfId="0" applyFont="1" applyBorder="1" applyAlignment="1">
      <alignment horizontal="center" vertical="center"/>
    </xf>
    <xf numFmtId="0" fontId="6" fillId="0" borderId="69"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80"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141" xfId="0" applyFont="1" applyBorder="1" applyAlignment="1">
      <alignment horizontal="center" vertical="center" textRotation="255" wrapText="1"/>
    </xf>
    <xf numFmtId="0" fontId="6" fillId="0" borderId="142" xfId="0" applyFont="1" applyBorder="1" applyAlignment="1">
      <alignment horizontal="center" vertical="center" textRotation="255" wrapText="1"/>
    </xf>
    <xf numFmtId="0" fontId="5" fillId="2" borderId="113" xfId="0" applyFont="1" applyFill="1" applyBorder="1" applyAlignment="1" applyProtection="1">
      <alignment horizontal="center" vertical="center" wrapText="1"/>
      <protection locked="0"/>
    </xf>
    <xf numFmtId="0" fontId="5" fillId="2" borderId="114" xfId="0"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7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5" fillId="2" borderId="141" xfId="0" applyFont="1" applyFill="1" applyBorder="1" applyAlignment="1" applyProtection="1">
      <alignment horizontal="center" vertical="center" wrapText="1"/>
      <protection locked="0"/>
    </xf>
    <xf numFmtId="0" fontId="5" fillId="2" borderId="143" xfId="0" applyFont="1" applyFill="1" applyBorder="1" applyAlignment="1" applyProtection="1">
      <alignment horizontal="center" vertical="center" wrapText="1"/>
      <protection locked="0"/>
    </xf>
    <xf numFmtId="0" fontId="5" fillId="2" borderId="142"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44" xfId="0" applyFont="1" applyFill="1" applyBorder="1" applyAlignment="1" applyProtection="1">
      <alignment horizontal="center" vertical="center" wrapText="1"/>
      <protection locked="0"/>
    </xf>
    <xf numFmtId="0" fontId="5" fillId="2" borderId="133" xfId="0"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5" fillId="2" borderId="143" xfId="0" applyFont="1" applyFill="1" applyBorder="1" applyAlignment="1" applyProtection="1">
      <alignment horizontal="center" vertical="center"/>
      <protection locked="0"/>
    </xf>
    <xf numFmtId="0" fontId="5" fillId="2" borderId="145" xfId="0" applyFont="1" applyFill="1" applyBorder="1" applyAlignment="1" applyProtection="1">
      <alignment horizontal="center" vertical="center"/>
      <protection locked="0"/>
    </xf>
    <xf numFmtId="0" fontId="5" fillId="3" borderId="143" xfId="0" applyFont="1" applyFill="1" applyBorder="1" applyAlignment="1">
      <alignment horizontal="center" vertical="center" wrapText="1"/>
    </xf>
    <xf numFmtId="0" fontId="5" fillId="2" borderId="7" xfId="0" applyFont="1" applyFill="1" applyBorder="1" applyAlignment="1" applyProtection="1">
      <alignment horizontal="center" vertical="center"/>
      <protection locked="0"/>
    </xf>
    <xf numFmtId="0" fontId="5" fillId="2" borderId="134" xfId="0" applyFont="1" applyFill="1" applyBorder="1" applyAlignment="1" applyProtection="1">
      <alignment horizontal="center" vertical="center"/>
      <protection locked="0"/>
    </xf>
    <xf numFmtId="0" fontId="5" fillId="4" borderId="77" xfId="0" applyFont="1" applyFill="1" applyBorder="1" applyAlignment="1" applyProtection="1">
      <alignment horizontal="center" vertical="center" wrapText="1"/>
      <protection locked="0"/>
    </xf>
    <xf numFmtId="0" fontId="5" fillId="4" borderId="75"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184" fontId="5" fillId="4" borderId="79" xfId="0" applyNumberFormat="1" applyFont="1" applyFill="1" applyBorder="1" applyAlignment="1" applyProtection="1">
      <alignment horizontal="center" vertical="center" wrapText="1"/>
      <protection locked="0"/>
    </xf>
    <xf numFmtId="184" fontId="5" fillId="4" borderId="81" xfId="0" applyNumberFormat="1" applyFont="1" applyFill="1" applyBorder="1" applyAlignment="1" applyProtection="1">
      <alignment horizontal="center" vertical="center" wrapText="1"/>
      <protection locked="0"/>
    </xf>
    <xf numFmtId="180" fontId="5" fillId="0" borderId="79" xfId="0" applyNumberFormat="1" applyFont="1" applyBorder="1" applyAlignment="1">
      <alignment horizontal="center" vertical="center" wrapText="1"/>
    </xf>
    <xf numFmtId="180" fontId="5" fillId="0" borderId="8" xfId="0" applyNumberFormat="1" applyFont="1" applyBorder="1" applyAlignment="1">
      <alignment horizontal="center" vertical="center" wrapText="1"/>
    </xf>
    <xf numFmtId="0" fontId="5" fillId="3" borderId="6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pplyProtection="1">
      <alignment horizontal="center" vertical="center"/>
      <protection locked="0"/>
    </xf>
    <xf numFmtId="0" fontId="5" fillId="2" borderId="135" xfId="0" applyFont="1" applyFill="1" applyBorder="1" applyAlignment="1" applyProtection="1">
      <alignment horizontal="center" vertical="center"/>
      <protection locked="0"/>
    </xf>
    <xf numFmtId="184" fontId="5" fillId="4" borderId="72" xfId="0" applyNumberFormat="1" applyFont="1" applyFill="1" applyBorder="1" applyAlignment="1" applyProtection="1">
      <alignment horizontal="center" vertical="center" wrapText="1"/>
      <protection locked="0"/>
    </xf>
    <xf numFmtId="184" fontId="5" fillId="4" borderId="73" xfId="0" applyNumberFormat="1" applyFont="1" applyFill="1" applyBorder="1" applyAlignment="1" applyProtection="1">
      <alignment horizontal="center" vertical="center" wrapText="1"/>
      <protection locked="0"/>
    </xf>
    <xf numFmtId="180" fontId="5" fillId="0" borderId="72"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5" fillId="4" borderId="73" xfId="0" applyFont="1" applyFill="1" applyBorder="1" applyAlignment="1" applyProtection="1">
      <alignment horizontal="center" vertical="center" wrapText="1"/>
      <protection locked="0"/>
    </xf>
    <xf numFmtId="0" fontId="6" fillId="0" borderId="83" xfId="0" applyFont="1" applyBorder="1" applyAlignment="1">
      <alignment horizontal="center" vertical="center" textRotation="255" wrapText="1"/>
    </xf>
    <xf numFmtId="0" fontId="6" fillId="0" borderId="71" xfId="0" applyFont="1" applyBorder="1" applyAlignment="1">
      <alignment horizontal="center" vertical="center" textRotation="255" wrapText="1"/>
    </xf>
    <xf numFmtId="0" fontId="5" fillId="2" borderId="83"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wrapText="1"/>
      <protection locked="0"/>
    </xf>
    <xf numFmtId="0" fontId="8" fillId="2" borderId="7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5" fillId="2" borderId="69"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center" vertical="center" wrapText="1"/>
      <protection locked="0"/>
    </xf>
    <xf numFmtId="0" fontId="8" fillId="2" borderId="146" xfId="0" applyFont="1" applyFill="1" applyBorder="1" applyAlignment="1" applyProtection="1">
      <alignment horizontal="center"/>
      <protection locked="0"/>
    </xf>
    <xf numFmtId="0" fontId="8" fillId="2" borderId="128" xfId="0" applyFont="1" applyFill="1" applyBorder="1" applyAlignment="1" applyProtection="1">
      <alignment horizontal="center"/>
      <protection locked="0"/>
    </xf>
    <xf numFmtId="0" fontId="5" fillId="0" borderId="128" xfId="0" applyFont="1" applyBorder="1" applyAlignment="1">
      <alignment horizontal="center"/>
    </xf>
    <xf numFmtId="0" fontId="5" fillId="0" borderId="147" xfId="0" applyFont="1" applyBorder="1" applyAlignment="1">
      <alignment horizontal="center"/>
    </xf>
    <xf numFmtId="0" fontId="8" fillId="0" borderId="77" xfId="0" applyFont="1" applyBorder="1" applyAlignment="1">
      <alignment horizontal="center"/>
    </xf>
    <xf numFmtId="0" fontId="8" fillId="0" borderId="17" xfId="0" applyFont="1" applyBorder="1" applyAlignment="1">
      <alignment horizontal="center"/>
    </xf>
    <xf numFmtId="0" fontId="5" fillId="0" borderId="17" xfId="0" applyFont="1" applyBorder="1" applyAlignment="1">
      <alignment horizontal="center"/>
    </xf>
    <xf numFmtId="0" fontId="5" fillId="0" borderId="71" xfId="0" applyFont="1" applyBorder="1" applyAlignment="1">
      <alignment horizontal="center"/>
    </xf>
    <xf numFmtId="0" fontId="5" fillId="0" borderId="11" xfId="0" applyFont="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0" borderId="118" xfId="0" applyFont="1" applyBorder="1" applyAlignment="1">
      <alignment horizontal="center" vertical="center"/>
    </xf>
    <xf numFmtId="0" fontId="5" fillId="0" borderId="123" xfId="0" applyFont="1" applyBorder="1" applyAlignment="1">
      <alignment horizontal="center" vertical="center"/>
    </xf>
    <xf numFmtId="0" fontId="5" fillId="0" borderId="1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5" xfId="0" applyFont="1" applyFill="1" applyBorder="1" applyAlignment="1">
      <alignment horizontal="center" vertical="center"/>
    </xf>
    <xf numFmtId="0" fontId="5" fillId="3" borderId="11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2" borderId="148"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1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7" xfId="0" applyFont="1" applyBorder="1" applyAlignment="1">
      <alignment horizontal="center" vertical="center"/>
    </xf>
    <xf numFmtId="0" fontId="5" fillId="2" borderId="110" xfId="0" applyFont="1" applyFill="1" applyBorder="1" applyAlignment="1" applyProtection="1">
      <alignment horizontal="center" vertical="center"/>
      <protection locked="0"/>
    </xf>
    <xf numFmtId="0" fontId="5" fillId="0" borderId="115" xfId="0" applyFont="1" applyBorder="1" applyAlignment="1">
      <alignment horizontal="center" vertical="center"/>
    </xf>
    <xf numFmtId="0" fontId="5" fillId="0" borderId="110" xfId="0" applyFont="1" applyBorder="1" applyAlignment="1">
      <alignment horizontal="center" vertical="center"/>
    </xf>
    <xf numFmtId="0" fontId="5" fillId="2" borderId="149" xfId="0" applyFont="1" applyFill="1" applyBorder="1" applyAlignment="1" applyProtection="1">
      <alignment horizontal="center" vertical="center" textRotation="255"/>
      <protection locked="0"/>
    </xf>
    <xf numFmtId="0" fontId="5" fillId="2" borderId="42" xfId="0" applyFont="1" applyFill="1" applyBorder="1" applyAlignment="1" applyProtection="1">
      <alignment horizontal="center" vertical="center" textRotation="255"/>
      <protection locked="0"/>
    </xf>
    <xf numFmtId="0" fontId="5" fillId="2" borderId="124" xfId="0" applyFont="1" applyFill="1" applyBorder="1" applyAlignment="1" applyProtection="1">
      <alignment horizontal="center" vertical="center" textRotation="255"/>
      <protection locked="0"/>
    </xf>
    <xf numFmtId="0" fontId="5" fillId="0" borderId="149" xfId="0" applyFont="1" applyBorder="1" applyAlignment="1">
      <alignment horizontal="center" vertical="center"/>
    </xf>
    <xf numFmtId="0" fontId="5" fillId="0" borderId="42"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112"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115"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protection locked="0"/>
    </xf>
    <xf numFmtId="0" fontId="5" fillId="0" borderId="124" xfId="0" applyFont="1" applyBorder="1" applyAlignment="1">
      <alignment horizontal="center" vertical="center"/>
    </xf>
    <xf numFmtId="0" fontId="5" fillId="2" borderId="55" xfId="0" applyFont="1" applyFill="1" applyBorder="1" applyAlignment="1" applyProtection="1">
      <alignment horizontal="center" vertical="center"/>
      <protection locked="0"/>
    </xf>
    <xf numFmtId="0" fontId="5" fillId="2" borderId="10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120" xfId="0" applyFont="1" applyFill="1" applyBorder="1" applyAlignment="1" applyProtection="1">
      <alignment horizontal="center" vertical="center"/>
      <protection locked="0"/>
    </xf>
    <xf numFmtId="0" fontId="5" fillId="0" borderId="75" xfId="0" applyFont="1" applyBorder="1" applyAlignment="1">
      <alignment horizontal="center" vertical="center"/>
    </xf>
    <xf numFmtId="0" fontId="5" fillId="0" borderId="77"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44" xfId="0" applyFont="1" applyBorder="1" applyAlignment="1">
      <alignment horizontal="center" vertical="center"/>
    </xf>
    <xf numFmtId="0" fontId="5" fillId="2" borderId="5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5" fillId="2" borderId="93" xfId="0" applyFont="1" applyFill="1" applyBorder="1" applyAlignment="1" applyProtection="1">
      <alignment horizontal="center" vertical="center"/>
      <protection locked="0"/>
    </xf>
    <xf numFmtId="0" fontId="5" fillId="0" borderId="7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3" xfId="0" applyFont="1" applyFill="1" applyBorder="1" applyAlignment="1">
      <alignment horizontal="center" vertical="center"/>
    </xf>
    <xf numFmtId="0" fontId="5" fillId="2" borderId="85"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2" borderId="43" xfId="0" applyFont="1" applyFill="1" applyBorder="1" applyAlignment="1" applyProtection="1">
      <alignment horizontal="center" vertical="center" textRotation="255"/>
      <protection locked="0"/>
    </xf>
    <xf numFmtId="0" fontId="5" fillId="2" borderId="44" xfId="0" applyFont="1" applyFill="1" applyBorder="1" applyAlignment="1" applyProtection="1">
      <alignment horizontal="center" vertical="center" textRotation="255"/>
      <protection locked="0"/>
    </xf>
    <xf numFmtId="0" fontId="5" fillId="0" borderId="43" xfId="0" applyFont="1" applyBorder="1" applyAlignment="1">
      <alignment horizontal="center" vertical="center"/>
    </xf>
    <xf numFmtId="0" fontId="5" fillId="2" borderId="1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115" xfId="0" applyFont="1" applyFill="1" applyBorder="1" applyAlignment="1" applyProtection="1">
      <alignment horizontal="center" vertical="center"/>
      <protection locked="0"/>
    </xf>
    <xf numFmtId="0" fontId="5" fillId="2" borderId="85" xfId="0" applyFont="1" applyFill="1" applyBorder="1" applyAlignment="1" applyProtection="1">
      <alignment horizontal="center" vertical="center" wrapText="1"/>
      <protection locked="0"/>
    </xf>
    <xf numFmtId="0" fontId="8" fillId="2" borderId="110" xfId="0" applyFont="1" applyFill="1" applyBorder="1" applyAlignment="1" applyProtection="1">
      <alignment horizontal="center" vertical="center"/>
      <protection locked="0"/>
    </xf>
    <xf numFmtId="0" fontId="8" fillId="0" borderId="81" xfId="0" applyFont="1" applyBorder="1" applyAlignment="1">
      <alignment horizontal="left" vertical="center"/>
    </xf>
    <xf numFmtId="0" fontId="8" fillId="0" borderId="13" xfId="0" applyFont="1" applyBorder="1" applyAlignment="1">
      <alignment horizontal="left" vertical="center"/>
    </xf>
    <xf numFmtId="0" fontId="8" fillId="0" borderId="79" xfId="0" applyFont="1" applyBorder="1" applyAlignment="1">
      <alignment horizontal="left" vertical="center"/>
    </xf>
    <xf numFmtId="0" fontId="5" fillId="0" borderId="90"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5" fillId="2" borderId="150" xfId="0" applyFont="1" applyFill="1" applyBorder="1" applyAlignment="1" applyProtection="1">
      <alignment horizontal="center" vertical="center"/>
      <protection locked="0"/>
    </xf>
    <xf numFmtId="0" fontId="5" fillId="0" borderId="1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0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2" borderId="33" xfId="0" applyFont="1" applyFill="1" applyBorder="1" applyAlignment="1" applyProtection="1">
      <alignment horizontal="center" vertical="center" wrapText="1"/>
      <protection locked="0"/>
    </xf>
    <xf numFmtId="0" fontId="5" fillId="0" borderId="79" xfId="0" applyNumberFormat="1" applyFont="1" applyBorder="1" applyAlignment="1">
      <alignment horizontal="center" vertical="center"/>
    </xf>
    <xf numFmtId="0" fontId="8" fillId="0" borderId="8" xfId="0" applyFont="1" applyFill="1" applyBorder="1" applyAlignment="1">
      <alignment horizontal="center" vertical="center" wrapText="1"/>
    </xf>
    <xf numFmtId="0" fontId="5" fillId="2" borderId="81"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43" xfId="0" applyNumberFormat="1" applyFont="1" applyBorder="1" applyAlignment="1">
      <alignment horizontal="center" vertical="center" textRotation="255"/>
    </xf>
    <xf numFmtId="0" fontId="5" fillId="0" borderId="42" xfId="0" applyNumberFormat="1" applyFont="1" applyBorder="1" applyAlignment="1">
      <alignment horizontal="center" vertical="center" textRotation="255"/>
    </xf>
    <xf numFmtId="0" fontId="5" fillId="0" borderId="44" xfId="0" applyNumberFormat="1" applyFont="1" applyBorder="1" applyAlignment="1">
      <alignment horizontal="center" vertical="center" textRotation="255"/>
    </xf>
    <xf numFmtId="0" fontId="5" fillId="0" borderId="7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2" borderId="73"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32" fillId="0" borderId="4" xfId="0" applyFont="1" applyBorder="1" applyAlignment="1">
      <alignment horizontal="center" vertical="center"/>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53" xfId="0" applyFont="1" applyBorder="1" applyAlignment="1">
      <alignment horizontal="center" vertical="center" wrapText="1"/>
    </xf>
    <xf numFmtId="0" fontId="5" fillId="2" borderId="154" xfId="0" applyFont="1" applyFill="1" applyBorder="1" applyAlignment="1" applyProtection="1">
      <alignment horizontal="center" vertical="center" wrapText="1"/>
      <protection locked="0"/>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6" fillId="0" borderId="109" xfId="0" applyNumberFormat="1" applyFont="1" applyBorder="1" applyAlignment="1">
      <alignment horizontal="center" vertical="center"/>
    </xf>
    <xf numFmtId="0" fontId="6" fillId="0" borderId="84" xfId="0" applyNumberFormat="1" applyFont="1" applyBorder="1" applyAlignment="1">
      <alignment horizontal="center" vertical="center"/>
    </xf>
    <xf numFmtId="0" fontId="6" fillId="0" borderId="158"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5" fillId="0" borderId="84" xfId="0" applyNumberFormat="1" applyFont="1" applyBorder="1" applyAlignment="1">
      <alignment horizontal="center" vertical="center"/>
    </xf>
    <xf numFmtId="0" fontId="5" fillId="0" borderId="92" xfId="0" applyNumberFormat="1" applyFont="1" applyBorder="1" applyAlignment="1">
      <alignment horizontal="center" vertical="center"/>
    </xf>
    <xf numFmtId="0" fontId="5" fillId="0" borderId="84" xfId="0" applyFont="1" applyBorder="1" applyAlignment="1">
      <alignment horizontal="center" vertical="center" wrapText="1"/>
    </xf>
    <xf numFmtId="0" fontId="5" fillId="0" borderId="92"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136" xfId="0" applyFont="1" applyBorder="1" applyAlignment="1">
      <alignment horizontal="center" vertical="center" textRotation="255" wrapText="1"/>
    </xf>
    <xf numFmtId="0" fontId="6" fillId="0" borderId="159" xfId="0" applyFont="1" applyBorder="1" applyAlignment="1">
      <alignment horizontal="center" vertical="center" textRotation="255" wrapText="1"/>
    </xf>
    <xf numFmtId="0" fontId="6" fillId="0" borderId="160" xfId="0" applyFont="1" applyBorder="1" applyAlignment="1">
      <alignment horizontal="center" vertical="center" textRotation="255" wrapText="1"/>
    </xf>
    <xf numFmtId="184" fontId="5" fillId="0" borderId="79" xfId="0" applyNumberFormat="1" applyFont="1" applyBorder="1" applyAlignment="1">
      <alignment horizontal="center" vertical="center" wrapText="1"/>
    </xf>
    <xf numFmtId="184" fontId="5" fillId="0" borderId="81" xfId="0" applyNumberFormat="1" applyFont="1" applyBorder="1" applyAlignment="1">
      <alignment horizontal="center" vertical="center" wrapText="1"/>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83" xfId="0" applyFont="1" applyBorder="1" applyAlignment="1">
      <alignment horizontal="center" vertical="center"/>
    </xf>
    <xf numFmtId="0" fontId="5" fillId="0" borderId="71" xfId="0" applyFont="1" applyBorder="1" applyAlignment="1">
      <alignment horizontal="center" vertical="center"/>
    </xf>
    <xf numFmtId="0" fontId="5" fillId="0" borderId="49"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2" xfId="0" applyFont="1" applyBorder="1" applyAlignment="1">
      <alignment horizontal="center" vertical="center" wrapText="1"/>
    </xf>
    <xf numFmtId="0" fontId="5" fillId="3" borderId="141" xfId="0" applyFont="1" applyFill="1" applyBorder="1" applyAlignment="1">
      <alignment horizontal="center" vertical="center" wrapText="1"/>
    </xf>
    <xf numFmtId="0" fontId="5" fillId="2" borderId="132" xfId="0" applyFont="1" applyFill="1" applyBorder="1" applyAlignment="1" applyProtection="1">
      <alignment horizontal="center" vertical="center" wrapText="1"/>
      <protection locked="0"/>
    </xf>
    <xf numFmtId="0" fontId="5" fillId="0" borderId="140" xfId="0" applyFont="1" applyBorder="1" applyAlignment="1">
      <alignment horizontal="center" vertical="center" wrapText="1"/>
    </xf>
    <xf numFmtId="0" fontId="5" fillId="0" borderId="165"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66" xfId="0" applyFont="1" applyBorder="1" applyAlignment="1">
      <alignment horizontal="center" vertical="center" wrapText="1"/>
    </xf>
    <xf numFmtId="0" fontId="5" fillId="4" borderId="144" xfId="0" applyFont="1" applyFill="1" applyBorder="1" applyAlignment="1" applyProtection="1">
      <alignment horizontal="center" vertical="center" wrapText="1"/>
      <protection locked="0"/>
    </xf>
    <xf numFmtId="0" fontId="5" fillId="4" borderId="166" xfId="0" applyFont="1" applyFill="1" applyBorder="1" applyAlignment="1" applyProtection="1">
      <alignment horizontal="center" vertical="center" wrapText="1"/>
      <protection locked="0"/>
    </xf>
    <xf numFmtId="0" fontId="5" fillId="0" borderId="15" xfId="0" applyFont="1" applyBorder="1" applyAlignment="1">
      <alignment horizontal="center" vertical="center"/>
    </xf>
    <xf numFmtId="0" fontId="8" fillId="2" borderId="143" xfId="0" applyFont="1" applyFill="1" applyBorder="1" applyAlignment="1" applyProtection="1">
      <alignment horizontal="center" vertical="center" wrapText="1"/>
      <protection locked="0"/>
    </xf>
    <xf numFmtId="0" fontId="5" fillId="0" borderId="140" xfId="0" applyFont="1" applyBorder="1" applyAlignment="1">
      <alignment horizontal="center" vertical="center"/>
    </xf>
    <xf numFmtId="0" fontId="5" fillId="0" borderId="128" xfId="0" applyFont="1" applyBorder="1" applyAlignment="1">
      <alignment horizontal="center" vertical="center"/>
    </xf>
    <xf numFmtId="0" fontId="5" fillId="0" borderId="147" xfId="0" applyFont="1" applyBorder="1" applyAlignment="1">
      <alignment horizontal="center" vertical="center"/>
    </xf>
    <xf numFmtId="0" fontId="5" fillId="2" borderId="146" xfId="0" applyFont="1" applyFill="1" applyBorder="1" applyAlignment="1" applyProtection="1">
      <alignment horizontal="center"/>
      <protection locked="0"/>
    </xf>
    <xf numFmtId="0" fontId="5" fillId="2" borderId="128" xfId="0" applyFont="1" applyFill="1" applyBorder="1" applyAlignment="1" applyProtection="1">
      <alignment horizontal="center"/>
      <protection locked="0"/>
    </xf>
    <xf numFmtId="0" fontId="5" fillId="0" borderId="77" xfId="0" applyFont="1" applyBorder="1" applyAlignment="1">
      <alignment horizontal="center"/>
    </xf>
    <xf numFmtId="0" fontId="11" fillId="0" borderId="136" xfId="0" applyFont="1" applyBorder="1" applyAlignment="1">
      <alignment/>
    </xf>
    <xf numFmtId="0" fontId="11" fillId="0" borderId="1" xfId="0" applyFont="1" applyBorder="1" applyAlignment="1">
      <alignment/>
    </xf>
    <xf numFmtId="0" fontId="11" fillId="0" borderId="29" xfId="0" applyFont="1" applyBorder="1" applyAlignment="1">
      <alignment/>
    </xf>
    <xf numFmtId="0" fontId="11" fillId="0" borderId="53" xfId="0" applyFont="1" applyBorder="1" applyAlignment="1">
      <alignment/>
    </xf>
    <xf numFmtId="0" fontId="11" fillId="0" borderId="36" xfId="0" applyFont="1" applyBorder="1" applyAlignment="1">
      <alignment/>
    </xf>
    <xf numFmtId="0" fontId="5" fillId="0" borderId="167" xfId="0" applyFont="1" applyBorder="1" applyAlignment="1">
      <alignment horizontal="center" vertical="center"/>
    </xf>
    <xf numFmtId="0" fontId="5" fillId="0" borderId="26" xfId="0" applyFont="1" applyBorder="1" applyAlignment="1">
      <alignment horizontal="center" vertical="center"/>
    </xf>
    <xf numFmtId="0" fontId="5" fillId="0" borderId="136"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2" borderId="69" xfId="0" applyFont="1" applyFill="1" applyBorder="1" applyAlignment="1" applyProtection="1">
      <alignment horizontal="center" vertical="center" textRotation="255"/>
      <protection locked="0"/>
    </xf>
    <xf numFmtId="0" fontId="5" fillId="2" borderId="70" xfId="0" applyFont="1" applyFill="1" applyBorder="1" applyAlignment="1" applyProtection="1">
      <alignment horizontal="center" vertical="center" textRotation="255"/>
      <protection locked="0"/>
    </xf>
    <xf numFmtId="0" fontId="5" fillId="2" borderId="80" xfId="0" applyFont="1" applyFill="1" applyBorder="1" applyAlignment="1" applyProtection="1">
      <alignment horizontal="center" vertical="center" textRotation="255"/>
      <protection locked="0"/>
    </xf>
    <xf numFmtId="0" fontId="5" fillId="2" borderId="74" xfId="0" applyFont="1" applyFill="1" applyBorder="1" applyAlignment="1" applyProtection="1">
      <alignment horizontal="center" vertical="center" textRotation="255"/>
      <protection locked="0"/>
    </xf>
    <xf numFmtId="0" fontId="5" fillId="2" borderId="83" xfId="0" applyFont="1" applyFill="1" applyBorder="1" applyAlignment="1" applyProtection="1">
      <alignment horizontal="center" vertical="center" textRotation="255"/>
      <protection locked="0"/>
    </xf>
    <xf numFmtId="0" fontId="5" fillId="2" borderId="71" xfId="0" applyFont="1" applyFill="1" applyBorder="1" applyAlignment="1" applyProtection="1">
      <alignment horizontal="center" vertical="center" textRotation="255"/>
      <protection locked="0"/>
    </xf>
    <xf numFmtId="0" fontId="5" fillId="0" borderId="70" xfId="0" applyFont="1" applyBorder="1" applyAlignment="1">
      <alignment horizontal="center" vertical="center"/>
    </xf>
    <xf numFmtId="0" fontId="5" fillId="0" borderId="74" xfId="0" applyFont="1" applyBorder="1" applyAlignment="1">
      <alignment horizontal="center" vertical="center"/>
    </xf>
    <xf numFmtId="0" fontId="8" fillId="0" borderId="16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51"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3" xfId="0" applyFont="1" applyBorder="1" applyAlignment="1">
      <alignment horizontal="center" vertical="center" wrapText="1"/>
    </xf>
    <xf numFmtId="0" fontId="8" fillId="0" borderId="73" xfId="0" applyFont="1" applyBorder="1" applyAlignment="1">
      <alignment horizontal="center" vertical="center"/>
    </xf>
    <xf numFmtId="0" fontId="8" fillId="0" borderId="12" xfId="0" applyFont="1" applyBorder="1" applyAlignment="1">
      <alignment horizontal="center" vertical="center"/>
    </xf>
    <xf numFmtId="0" fontId="8" fillId="0" borderId="72" xfId="0" applyFont="1" applyBorder="1" applyAlignment="1">
      <alignment horizontal="center" vertical="center"/>
    </xf>
    <xf numFmtId="0" fontId="5" fillId="0" borderId="7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81" xfId="0" applyFont="1" applyFill="1" applyBorder="1" applyAlignment="1" applyProtection="1">
      <alignment horizontal="center" vertical="center"/>
      <protection locked="0"/>
    </xf>
    <xf numFmtId="0" fontId="8" fillId="0" borderId="75" xfId="0" applyFont="1" applyBorder="1" applyAlignment="1">
      <alignment horizontal="center" vertical="center"/>
    </xf>
    <xf numFmtId="0" fontId="8" fillId="0" borderId="14" xfId="0" applyFont="1" applyBorder="1" applyAlignment="1">
      <alignment horizontal="center" vertical="center"/>
    </xf>
    <xf numFmtId="0" fontId="8" fillId="0" borderId="77" xfId="0" applyFont="1" applyBorder="1" applyAlignment="1">
      <alignment horizontal="center" vertical="center"/>
    </xf>
    <xf numFmtId="0" fontId="5" fillId="0" borderId="11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0"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5" fillId="2" borderId="113" xfId="0" applyFont="1" applyFill="1" applyBorder="1" applyAlignment="1" applyProtection="1">
      <alignment horizontal="center" vertical="center" textRotation="255"/>
      <protection locked="0"/>
    </xf>
    <xf numFmtId="0" fontId="5" fillId="2" borderId="114" xfId="0" applyFont="1" applyFill="1" applyBorder="1" applyAlignment="1" applyProtection="1">
      <alignment horizontal="center" vertical="center" textRotation="255"/>
      <protection locked="0"/>
    </xf>
    <xf numFmtId="0" fontId="5" fillId="0" borderId="114" xfId="0" applyFont="1" applyBorder="1" applyAlignment="1">
      <alignment horizontal="center" vertical="center"/>
    </xf>
    <xf numFmtId="0" fontId="8" fillId="0" borderId="110" xfId="0" applyFont="1" applyBorder="1" applyAlignment="1">
      <alignment horizontal="center" vertical="center"/>
    </xf>
    <xf numFmtId="0" fontId="8" fillId="0" borderId="37" xfId="0" applyFont="1" applyBorder="1" applyAlignment="1">
      <alignment horizontal="center" vertical="center"/>
    </xf>
    <xf numFmtId="0" fontId="8" fillId="0" borderId="115" xfId="0" applyFont="1" applyBorder="1" applyAlignment="1">
      <alignment horizontal="center" vertical="center"/>
    </xf>
    <xf numFmtId="0" fontId="5" fillId="0" borderId="71"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0" fillId="0" borderId="0" xfId="0" applyFont="1" applyAlignment="1">
      <alignment vertical="center"/>
    </xf>
    <xf numFmtId="0" fontId="5" fillId="0" borderId="43"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2" borderId="8" xfId="0" applyFont="1" applyFill="1" applyBorder="1" applyAlignment="1" applyProtection="1">
      <alignment horizontal="left" vertical="center" wrapText="1"/>
      <protection locked="0"/>
    </xf>
    <xf numFmtId="0" fontId="5" fillId="2" borderId="81"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7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110" xfId="0" applyFont="1" applyFill="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5" fillId="0" borderId="150" xfId="0" applyFont="1" applyBorder="1" applyAlignment="1">
      <alignment horizontal="center" vertical="center"/>
    </xf>
    <xf numFmtId="0" fontId="5" fillId="0" borderId="149" xfId="0" applyFont="1" applyBorder="1" applyAlignment="1">
      <alignment horizontal="center" vertical="center" textRotation="255" wrapText="1"/>
    </xf>
    <xf numFmtId="0" fontId="5" fillId="2" borderId="43"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5" fillId="2" borderId="149"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wrapText="1"/>
      <protection locked="0"/>
    </xf>
    <xf numFmtId="0" fontId="5" fillId="2" borderId="73" xfId="0" applyFont="1" applyFill="1" applyBorder="1" applyAlignment="1" applyProtection="1">
      <alignment horizontal="left" vertical="center" wrapTex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2" borderId="6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2" borderId="8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5" fillId="2" borderId="83"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8" xfId="0" applyFont="1" applyBorder="1" applyAlignment="1">
      <alignment vertical="center" wrapText="1"/>
    </xf>
    <xf numFmtId="0" fontId="6" fillId="0" borderId="31"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7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9</xdr:row>
      <xdr:rowOff>123825</xdr:rowOff>
    </xdr:from>
    <xdr:to>
      <xdr:col>26</xdr:col>
      <xdr:colOff>104775</xdr:colOff>
      <xdr:row>11</xdr:row>
      <xdr:rowOff>142875</xdr:rowOff>
    </xdr:to>
    <xdr:sp>
      <xdr:nvSpPr>
        <xdr:cNvPr id="1" name="AutoShape 1"/>
        <xdr:cNvSpPr>
          <a:spLocks/>
        </xdr:cNvSpPr>
      </xdr:nvSpPr>
      <xdr:spPr>
        <a:xfrm>
          <a:off x="1952625" y="148590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142875</xdr:colOff>
      <xdr:row>6</xdr:row>
      <xdr:rowOff>152400</xdr:rowOff>
    </xdr:from>
    <xdr:to>
      <xdr:col>20</xdr:col>
      <xdr:colOff>9525</xdr:colOff>
      <xdr:row>8</xdr:row>
      <xdr:rowOff>95250</xdr:rowOff>
    </xdr:to>
    <xdr:sp>
      <xdr:nvSpPr>
        <xdr:cNvPr id="2" name="AutoShape 2"/>
        <xdr:cNvSpPr>
          <a:spLocks/>
        </xdr:cNvSpPr>
      </xdr:nvSpPr>
      <xdr:spPr>
        <a:xfrm>
          <a:off x="3057525" y="100012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13</xdr:row>
      <xdr:rowOff>38100</xdr:rowOff>
    </xdr:from>
    <xdr:to>
      <xdr:col>25</xdr:col>
      <xdr:colOff>152400</xdr:colOff>
      <xdr:row>14</xdr:row>
      <xdr:rowOff>66675</xdr:rowOff>
    </xdr:to>
    <xdr:sp>
      <xdr:nvSpPr>
        <xdr:cNvPr id="3" name="AutoShape 3"/>
        <xdr:cNvSpPr>
          <a:spLocks/>
        </xdr:cNvSpPr>
      </xdr:nvSpPr>
      <xdr:spPr>
        <a:xfrm>
          <a:off x="2076450" y="2085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慣用法による計算</a:t>
          </a:r>
        </a:p>
      </xdr:txBody>
    </xdr:sp>
    <xdr:clientData/>
  </xdr:twoCellAnchor>
  <xdr:twoCellAnchor>
    <xdr:from>
      <xdr:col>2</xdr:col>
      <xdr:colOff>161925</xdr:colOff>
      <xdr:row>15</xdr:row>
      <xdr:rowOff>123825</xdr:rowOff>
    </xdr:from>
    <xdr:to>
      <xdr:col>35</xdr:col>
      <xdr:colOff>19050</xdr:colOff>
      <xdr:row>28</xdr:row>
      <xdr:rowOff>66675</xdr:rowOff>
    </xdr:to>
    <xdr:sp>
      <xdr:nvSpPr>
        <xdr:cNvPr id="4" name="AutoShape 4"/>
        <xdr:cNvSpPr>
          <a:spLocks/>
        </xdr:cNvSpPr>
      </xdr:nvSpPr>
      <xdr:spPr>
        <a:xfrm>
          <a:off x="504825" y="25146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（先端部に弾性領域は存在するか。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39</xdr:row>
      <xdr:rowOff>85725</xdr:rowOff>
    </xdr:from>
    <xdr:to>
      <xdr:col>30</xdr:col>
      <xdr:colOff>0</xdr:colOff>
      <xdr:row>42</xdr:row>
      <xdr:rowOff>19050</xdr:rowOff>
    </xdr:to>
    <xdr:sp>
      <xdr:nvSpPr>
        <xdr:cNvPr id="5" name="AutoShape 5"/>
        <xdr:cNvSpPr>
          <a:spLocks/>
        </xdr:cNvSpPr>
      </xdr:nvSpPr>
      <xdr:spPr>
        <a:xfrm>
          <a:off x="1371600" y="659130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6</xdr:col>
      <xdr:colOff>0</xdr:colOff>
      <xdr:row>43</xdr:row>
      <xdr:rowOff>95250</xdr:rowOff>
    </xdr:from>
    <xdr:to>
      <xdr:col>31</xdr:col>
      <xdr:colOff>142875</xdr:colOff>
      <xdr:row>54</xdr:row>
      <xdr:rowOff>142875</xdr:rowOff>
    </xdr:to>
    <xdr:sp>
      <xdr:nvSpPr>
        <xdr:cNvPr id="6" name="AutoShape 6"/>
        <xdr:cNvSpPr>
          <a:spLocks/>
        </xdr:cNvSpPr>
      </xdr:nvSpPr>
      <xdr:spPr>
        <a:xfrm>
          <a:off x="1028700" y="7286625"/>
          <a:ext cx="4429125" cy="1933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④支保工および
アンカー工の断面照査
・腹起しの設計
・切り梁の設計
・火打ちの設計
・中間杭の設計</a:t>
          </a:r>
        </a:p>
      </xdr:txBody>
    </xdr:sp>
    <xdr:clientData/>
  </xdr:twoCellAnchor>
  <xdr:twoCellAnchor>
    <xdr:from>
      <xdr:col>17</xdr:col>
      <xdr:colOff>152400</xdr:colOff>
      <xdr:row>55</xdr:row>
      <xdr:rowOff>133350</xdr:rowOff>
    </xdr:from>
    <xdr:to>
      <xdr:col>19</xdr:col>
      <xdr:colOff>161925</xdr:colOff>
      <xdr:row>57</xdr:row>
      <xdr:rowOff>85725</xdr:rowOff>
    </xdr:to>
    <xdr:sp>
      <xdr:nvSpPr>
        <xdr:cNvPr id="7" name="AutoShape 7"/>
        <xdr:cNvSpPr>
          <a:spLocks/>
        </xdr:cNvSpPr>
      </xdr:nvSpPr>
      <xdr:spPr>
        <a:xfrm>
          <a:off x="3067050" y="93821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29</xdr:row>
      <xdr:rowOff>95250</xdr:rowOff>
    </xdr:from>
    <xdr:to>
      <xdr:col>31</xdr:col>
      <xdr:colOff>152400</xdr:colOff>
      <xdr:row>38</xdr:row>
      <xdr:rowOff>85725</xdr:rowOff>
    </xdr:to>
    <xdr:sp>
      <xdr:nvSpPr>
        <xdr:cNvPr id="8" name="AutoShape 8"/>
        <xdr:cNvSpPr>
          <a:spLocks/>
        </xdr:cNvSpPr>
      </xdr:nvSpPr>
      <xdr:spPr>
        <a:xfrm>
          <a:off x="1038225" y="4886325"/>
          <a:ext cx="4429125" cy="15335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②掘削底面の安定照査
・ボイリングに対する検討
・ハイビングに対する検討
・ヒービングに対する検討
・盤ぶくれ に対する 検討</a:t>
          </a:r>
        </a:p>
      </xdr:txBody>
    </xdr:sp>
    <xdr:clientData/>
  </xdr:twoCellAnchor>
  <xdr:twoCellAnchor>
    <xdr:from>
      <xdr:col>37</xdr:col>
      <xdr:colOff>0</xdr:colOff>
      <xdr:row>10</xdr:row>
      <xdr:rowOff>133350</xdr:rowOff>
    </xdr:from>
    <xdr:to>
      <xdr:col>37</xdr:col>
      <xdr:colOff>0</xdr:colOff>
      <xdr:row>40</xdr:row>
      <xdr:rowOff>133350</xdr:rowOff>
    </xdr:to>
    <xdr:sp>
      <xdr:nvSpPr>
        <xdr:cNvPr id="9" name="Line 9"/>
        <xdr:cNvSpPr>
          <a:spLocks/>
        </xdr:cNvSpPr>
      </xdr:nvSpPr>
      <xdr:spPr>
        <a:xfrm>
          <a:off x="6343650" y="1666875"/>
          <a:ext cx="0" cy="514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54</xdr:row>
      <xdr:rowOff>142875</xdr:rowOff>
    </xdr:from>
    <xdr:to>
      <xdr:col>18</xdr:col>
      <xdr:colOff>161925</xdr:colOff>
      <xdr:row>55</xdr:row>
      <xdr:rowOff>142875</xdr:rowOff>
    </xdr:to>
    <xdr:sp>
      <xdr:nvSpPr>
        <xdr:cNvPr id="10" name="Line 10"/>
        <xdr:cNvSpPr>
          <a:spLocks/>
        </xdr:cNvSpPr>
      </xdr:nvSpPr>
      <xdr:spPr>
        <a:xfrm>
          <a:off x="3248025" y="9220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19050</xdr:rowOff>
    </xdr:from>
    <xdr:to>
      <xdr:col>19</xdr:col>
      <xdr:colOff>0</xdr:colOff>
      <xdr:row>43</xdr:row>
      <xdr:rowOff>114300</xdr:rowOff>
    </xdr:to>
    <xdr:sp>
      <xdr:nvSpPr>
        <xdr:cNvPr id="11" name="Line 11"/>
        <xdr:cNvSpPr>
          <a:spLocks/>
        </xdr:cNvSpPr>
      </xdr:nvSpPr>
      <xdr:spPr>
        <a:xfrm flipH="1">
          <a:off x="3248025" y="70389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85725</xdr:rowOff>
    </xdr:from>
    <xdr:to>
      <xdr:col>19</xdr:col>
      <xdr:colOff>0</xdr:colOff>
      <xdr:row>39</xdr:row>
      <xdr:rowOff>76200</xdr:rowOff>
    </xdr:to>
    <xdr:sp>
      <xdr:nvSpPr>
        <xdr:cNvPr id="12" name="Line 12"/>
        <xdr:cNvSpPr>
          <a:spLocks/>
        </xdr:cNvSpPr>
      </xdr:nvSpPr>
      <xdr:spPr>
        <a:xfrm>
          <a:off x="3248025" y="64198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57150</xdr:rowOff>
    </xdr:from>
    <xdr:to>
      <xdr:col>19</xdr:col>
      <xdr:colOff>9525</xdr:colOff>
      <xdr:row>29</xdr:row>
      <xdr:rowOff>85725</xdr:rowOff>
    </xdr:to>
    <xdr:sp>
      <xdr:nvSpPr>
        <xdr:cNvPr id="13" name="Line 13"/>
        <xdr:cNvSpPr>
          <a:spLocks/>
        </xdr:cNvSpPr>
      </xdr:nvSpPr>
      <xdr:spPr>
        <a:xfrm flipH="1">
          <a:off x="3267075" y="467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xdr:row>
      <xdr:rowOff>66675</xdr:rowOff>
    </xdr:from>
    <xdr:to>
      <xdr:col>19</xdr:col>
      <xdr:colOff>0</xdr:colOff>
      <xdr:row>15</xdr:row>
      <xdr:rowOff>114300</xdr:rowOff>
    </xdr:to>
    <xdr:sp>
      <xdr:nvSpPr>
        <xdr:cNvPr id="14" name="Line 14"/>
        <xdr:cNvSpPr>
          <a:spLocks/>
        </xdr:cNvSpPr>
      </xdr:nvSpPr>
      <xdr:spPr>
        <a:xfrm>
          <a:off x="3248025" y="22860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152400</xdr:rowOff>
    </xdr:from>
    <xdr:to>
      <xdr:col>19</xdr:col>
      <xdr:colOff>9525</xdr:colOff>
      <xdr:row>13</xdr:row>
      <xdr:rowOff>47625</xdr:rowOff>
    </xdr:to>
    <xdr:sp>
      <xdr:nvSpPr>
        <xdr:cNvPr id="15" name="Line 15"/>
        <xdr:cNvSpPr>
          <a:spLocks/>
        </xdr:cNvSpPr>
      </xdr:nvSpPr>
      <xdr:spPr>
        <a:xfrm>
          <a:off x="3257550" y="1857375"/>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85725</xdr:rowOff>
    </xdr:from>
    <xdr:to>
      <xdr:col>19</xdr:col>
      <xdr:colOff>0</xdr:colOff>
      <xdr:row>9</xdr:row>
      <xdr:rowOff>123825</xdr:rowOff>
    </xdr:to>
    <xdr:sp>
      <xdr:nvSpPr>
        <xdr:cNvPr id="16" name="Line 16"/>
        <xdr:cNvSpPr>
          <a:spLocks/>
        </xdr:cNvSpPr>
      </xdr:nvSpPr>
      <xdr:spPr>
        <a:xfrm flipH="1">
          <a:off x="3257550" y="12763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9525</xdr:rowOff>
    </xdr:from>
    <xdr:to>
      <xdr:col>37</xdr:col>
      <xdr:colOff>9525</xdr:colOff>
      <xdr:row>22</xdr:row>
      <xdr:rowOff>9525</xdr:rowOff>
    </xdr:to>
    <xdr:sp>
      <xdr:nvSpPr>
        <xdr:cNvPr id="17" name="Line 17"/>
        <xdr:cNvSpPr>
          <a:spLocks/>
        </xdr:cNvSpPr>
      </xdr:nvSpPr>
      <xdr:spPr>
        <a:xfrm>
          <a:off x="6029325" y="3600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34</xdr:row>
      <xdr:rowOff>9525</xdr:rowOff>
    </xdr:from>
    <xdr:to>
      <xdr:col>37</xdr:col>
      <xdr:colOff>9525</xdr:colOff>
      <xdr:row>34</xdr:row>
      <xdr:rowOff>9525</xdr:rowOff>
    </xdr:to>
    <xdr:sp>
      <xdr:nvSpPr>
        <xdr:cNvPr id="18" name="Line 18"/>
        <xdr:cNvSpPr>
          <a:spLocks/>
        </xdr:cNvSpPr>
      </xdr:nvSpPr>
      <xdr:spPr>
        <a:xfrm>
          <a:off x="5448300" y="56578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40</xdr:row>
      <xdr:rowOff>133350</xdr:rowOff>
    </xdr:from>
    <xdr:to>
      <xdr:col>36</xdr:col>
      <xdr:colOff>161925</xdr:colOff>
      <xdr:row>40</xdr:row>
      <xdr:rowOff>133350</xdr:rowOff>
    </xdr:to>
    <xdr:sp>
      <xdr:nvSpPr>
        <xdr:cNvPr id="19" name="Line 19"/>
        <xdr:cNvSpPr>
          <a:spLocks/>
        </xdr:cNvSpPr>
      </xdr:nvSpPr>
      <xdr:spPr>
        <a:xfrm flipV="1">
          <a:off x="5153025" y="68103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xdr:row>
      <xdr:rowOff>142875</xdr:rowOff>
    </xdr:from>
    <xdr:to>
      <xdr:col>36</xdr:col>
      <xdr:colOff>161925</xdr:colOff>
      <xdr:row>10</xdr:row>
      <xdr:rowOff>142875</xdr:rowOff>
    </xdr:to>
    <xdr:sp>
      <xdr:nvSpPr>
        <xdr:cNvPr id="20" name="Line 20"/>
        <xdr:cNvSpPr>
          <a:spLocks/>
        </xdr:cNvSpPr>
      </xdr:nvSpPr>
      <xdr:spPr>
        <a:xfrm flipH="1">
          <a:off x="4562475" y="16764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49</xdr:row>
      <xdr:rowOff>28575</xdr:rowOff>
    </xdr:from>
    <xdr:to>
      <xdr:col>33</xdr:col>
      <xdr:colOff>161925</xdr:colOff>
      <xdr:row>49</xdr:row>
      <xdr:rowOff>28575</xdr:rowOff>
    </xdr:to>
    <xdr:sp>
      <xdr:nvSpPr>
        <xdr:cNvPr id="21" name="Line 21"/>
        <xdr:cNvSpPr>
          <a:spLocks/>
        </xdr:cNvSpPr>
      </xdr:nvSpPr>
      <xdr:spPr>
        <a:xfrm>
          <a:off x="5438775" y="8248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161925</xdr:rowOff>
    </xdr:from>
    <xdr:to>
      <xdr:col>34</xdr:col>
      <xdr:colOff>0</xdr:colOff>
      <xdr:row>49</xdr:row>
      <xdr:rowOff>38100</xdr:rowOff>
    </xdr:to>
    <xdr:sp>
      <xdr:nvSpPr>
        <xdr:cNvPr id="22" name="Line 22"/>
        <xdr:cNvSpPr>
          <a:spLocks/>
        </xdr:cNvSpPr>
      </xdr:nvSpPr>
      <xdr:spPr>
        <a:xfrm flipH="1" flipV="1">
          <a:off x="5829300" y="7181850"/>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142875</xdr:rowOff>
    </xdr:from>
    <xdr:to>
      <xdr:col>34</xdr:col>
      <xdr:colOff>0</xdr:colOff>
      <xdr:row>42</xdr:row>
      <xdr:rowOff>142875</xdr:rowOff>
    </xdr:to>
    <xdr:sp>
      <xdr:nvSpPr>
        <xdr:cNvPr id="23" name="Line 23"/>
        <xdr:cNvSpPr>
          <a:spLocks/>
        </xdr:cNvSpPr>
      </xdr:nvSpPr>
      <xdr:spPr>
        <a:xfrm flipH="1">
          <a:off x="3248025" y="71628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9</xdr:row>
      <xdr:rowOff>57150</xdr:rowOff>
    </xdr:from>
    <xdr:to>
      <xdr:col>46</xdr:col>
      <xdr:colOff>28575</xdr:colOff>
      <xdr:row>15</xdr:row>
      <xdr:rowOff>47625</xdr:rowOff>
    </xdr:to>
    <xdr:sp>
      <xdr:nvSpPr>
        <xdr:cNvPr id="1" name="AutoShape 10"/>
        <xdr:cNvSpPr>
          <a:spLocks/>
        </xdr:cNvSpPr>
      </xdr:nvSpPr>
      <xdr:spPr>
        <a:xfrm>
          <a:off x="8467725" y="1533525"/>
          <a:ext cx="2019300" cy="1133475"/>
        </a:xfrm>
        <a:prstGeom prst="cloudCallout">
          <a:avLst>
            <a:gd name="adj1" fmla="val -83018"/>
            <a:gd name="adj2" fmla="val -210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ｈ1・ｈ2・ｈ3の表示位置不明、略図必要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49</xdr:row>
      <xdr:rowOff>9525</xdr:rowOff>
    </xdr:from>
    <xdr:to>
      <xdr:col>25</xdr:col>
      <xdr:colOff>85725</xdr:colOff>
      <xdr:row>52</xdr:row>
      <xdr:rowOff>123825</xdr:rowOff>
    </xdr:to>
    <xdr:sp>
      <xdr:nvSpPr>
        <xdr:cNvPr id="1" name="AutoShape 19"/>
        <xdr:cNvSpPr>
          <a:spLocks/>
        </xdr:cNvSpPr>
      </xdr:nvSpPr>
      <xdr:spPr>
        <a:xfrm>
          <a:off x="2047875" y="80295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11</xdr:col>
      <xdr:colOff>95250</xdr:colOff>
      <xdr:row>13</xdr:row>
      <xdr:rowOff>95250</xdr:rowOff>
    </xdr:from>
    <xdr:to>
      <xdr:col>25</xdr:col>
      <xdr:colOff>19050</xdr:colOff>
      <xdr:row>18</xdr:row>
      <xdr:rowOff>19050</xdr:rowOff>
    </xdr:to>
    <xdr:sp>
      <xdr:nvSpPr>
        <xdr:cNvPr id="2" name="AutoShape 23"/>
        <xdr:cNvSpPr>
          <a:spLocks/>
        </xdr:cNvSpPr>
      </xdr:nvSpPr>
      <xdr:spPr>
        <a:xfrm>
          <a:off x="1981200" y="22002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twoCellAnchor>
    <xdr:from>
      <xdr:col>11</xdr:col>
      <xdr:colOff>47625</xdr:colOff>
      <xdr:row>28</xdr:row>
      <xdr:rowOff>47625</xdr:rowOff>
    </xdr:from>
    <xdr:to>
      <xdr:col>27</xdr:col>
      <xdr:colOff>104775</xdr:colOff>
      <xdr:row>40</xdr:row>
      <xdr:rowOff>47625</xdr:rowOff>
    </xdr:to>
    <xdr:sp>
      <xdr:nvSpPr>
        <xdr:cNvPr id="3" name="AutoShape 41"/>
        <xdr:cNvSpPr>
          <a:spLocks/>
        </xdr:cNvSpPr>
      </xdr:nvSpPr>
      <xdr:spPr>
        <a:xfrm>
          <a:off x="1933575" y="4419600"/>
          <a:ext cx="2524125" cy="2057400"/>
        </a:xfrm>
        <a:prstGeom prst="cloudCallout">
          <a:avLst>
            <a:gd name="adj1" fmla="val -4207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アンカー取り付け部等の
　構造詳細断面図
　を添付
(諸元寸法にﾁｪｯｸﾏｰｸを付した図面)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tabSelected="1" view="pageBreakPreview" zoomScaleSheetLayoutView="100" workbookViewId="0" topLeftCell="A1">
      <selection activeCell="AO21" sqref="AO21"/>
    </sheetView>
  </sheetViews>
  <sheetFormatPr defaultColWidth="9.00390625" defaultRowHeight="13.5"/>
  <cols>
    <col min="1" max="39" width="2.25390625" style="2" customWidth="1"/>
    <col min="40" max="16384" width="9.00390625" style="2" customWidth="1"/>
  </cols>
  <sheetData>
    <row r="1" spans="1:39" ht="15" customHeight="1">
      <c r="A1" s="145" t="s">
        <v>244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2" ht="4.5" customHeight="1"/>
    <row r="3" spans="1:39" ht="14.25">
      <c r="A3" s="40" t="s">
        <v>248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5" thickBot="1">
      <c r="A5" s="147" t="s">
        <v>247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row>
    <row r="6" spans="1:39" ht="13.5">
      <c r="A6" s="151" t="s">
        <v>240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3"/>
    </row>
    <row r="7" spans="1:39" ht="13.5">
      <c r="A7" s="154" t="s">
        <v>241</v>
      </c>
      <c r="B7" s="155"/>
      <c r="C7" s="155"/>
      <c r="D7" s="155"/>
      <c r="E7" s="155"/>
      <c r="F7" s="155"/>
      <c r="G7" s="155"/>
      <c r="H7" s="155"/>
      <c r="I7" s="155"/>
      <c r="J7" s="155"/>
      <c r="K7" s="155"/>
      <c r="L7" s="155"/>
      <c r="M7" s="155"/>
      <c r="N7" s="155"/>
      <c r="O7" s="155"/>
      <c r="P7" s="155"/>
      <c r="Q7" s="155"/>
      <c r="R7" s="155"/>
      <c r="S7" s="4"/>
      <c r="T7" s="4"/>
      <c r="U7" s="4"/>
      <c r="V7" s="4"/>
      <c r="W7" s="4"/>
      <c r="X7" s="4"/>
      <c r="Y7" s="4"/>
      <c r="Z7" s="4"/>
      <c r="AA7" s="4"/>
      <c r="AB7" s="4"/>
      <c r="AC7" s="4"/>
      <c r="AD7" s="4"/>
      <c r="AE7" s="4"/>
      <c r="AF7" s="4"/>
      <c r="AG7" s="4"/>
      <c r="AH7" s="4"/>
      <c r="AI7" s="4"/>
      <c r="AJ7" s="4"/>
      <c r="AK7" s="4"/>
      <c r="AL7" s="4"/>
      <c r="AM7" s="5"/>
    </row>
    <row r="8" spans="1:39" ht="13.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5"/>
    </row>
    <row r="9" spans="1:39" ht="13.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row>
    <row r="10" spans="1:39" ht="13.5">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5"/>
    </row>
    <row r="11" spans="1:39" ht="13.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5"/>
    </row>
    <row r="12" spans="1:39" ht="13.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5"/>
    </row>
    <row r="13" spans="1:39" ht="13.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5"/>
    </row>
    <row r="14" spans="1:39" ht="13.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3.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5"/>
    </row>
    <row r="16" spans="1:39" ht="13.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ht="13.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5"/>
    </row>
    <row r="18" spans="1:39" ht="13.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5"/>
    </row>
    <row r="19" spans="1:39" ht="13.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5"/>
    </row>
    <row r="20" spans="1:39" ht="13.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5"/>
    </row>
    <row r="21" spans="1:39" ht="13.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39" ht="13.5">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31" t="s">
        <v>245</v>
      </c>
      <c r="AK22" s="4"/>
      <c r="AL22" s="4"/>
      <c r="AM22" s="5"/>
    </row>
    <row r="23" spans="1:39" ht="13.5">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row>
    <row r="24" spans="1:39" ht="13.5">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1:39" ht="13.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5"/>
    </row>
    <row r="26" spans="1:39" ht="13.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ht="13.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row>
    <row r="28" spans="1:39" ht="13.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5"/>
    </row>
    <row r="29" spans="1:39" ht="13.5">
      <c r="A29" s="3"/>
      <c r="B29" s="4"/>
      <c r="C29" s="4"/>
      <c r="D29" s="4"/>
      <c r="E29" s="4"/>
      <c r="F29" s="4"/>
      <c r="G29" s="4"/>
      <c r="H29" s="4"/>
      <c r="I29" s="4"/>
      <c r="J29" s="4"/>
      <c r="K29" s="4"/>
      <c r="L29" s="4"/>
      <c r="M29" s="4"/>
      <c r="N29" s="4"/>
      <c r="O29" s="4"/>
      <c r="P29" s="4"/>
      <c r="Q29" s="4"/>
      <c r="R29" s="4"/>
      <c r="S29" s="4"/>
      <c r="T29" s="150" t="s">
        <v>246</v>
      </c>
      <c r="U29" s="150"/>
      <c r="V29" s="4"/>
      <c r="W29" s="4"/>
      <c r="X29" s="4"/>
      <c r="Y29" s="4"/>
      <c r="Z29" s="4"/>
      <c r="AA29" s="4"/>
      <c r="AB29" s="4"/>
      <c r="AC29" s="4"/>
      <c r="AD29" s="4"/>
      <c r="AE29" s="4"/>
      <c r="AF29" s="4"/>
      <c r="AG29" s="4"/>
      <c r="AH29" s="4"/>
      <c r="AI29" s="4"/>
      <c r="AJ29" s="4"/>
      <c r="AK29" s="4"/>
      <c r="AL29" s="4"/>
      <c r="AM29" s="5"/>
    </row>
    <row r="30" spans="1:39" ht="13.5">
      <c r="A30" s="3"/>
      <c r="B30" s="4"/>
      <c r="C30" s="4"/>
      <c r="D30" s="4"/>
      <c r="E30" s="4"/>
      <c r="F30" s="4"/>
      <c r="G30" s="4"/>
      <c r="H30" s="4"/>
      <c r="I30" s="4"/>
      <c r="J30" s="4"/>
      <c r="K30" s="4"/>
      <c r="L30" s="4"/>
      <c r="M30" s="4"/>
      <c r="N30" s="4"/>
      <c r="O30" s="4"/>
      <c r="P30" s="4"/>
      <c r="Q30" s="4"/>
      <c r="R30" s="4"/>
      <c r="S30" s="4"/>
      <c r="T30" s="150"/>
      <c r="U30" s="150"/>
      <c r="V30" s="4"/>
      <c r="W30" s="4"/>
      <c r="X30" s="4"/>
      <c r="Y30" s="4"/>
      <c r="Z30" s="4"/>
      <c r="AA30" s="4"/>
      <c r="AB30" s="4"/>
      <c r="AC30" s="4"/>
      <c r="AD30" s="4"/>
      <c r="AE30" s="4"/>
      <c r="AF30" s="4"/>
      <c r="AG30" s="4"/>
      <c r="AH30" s="4"/>
      <c r="AI30" s="4"/>
      <c r="AJ30" s="4"/>
      <c r="AK30" s="4"/>
      <c r="AL30" s="4"/>
      <c r="AM30" s="5"/>
    </row>
    <row r="31" spans="1:39" ht="13.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5"/>
    </row>
    <row r="32" spans="1:39" ht="13.5">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5"/>
    </row>
    <row r="33" spans="1:39" ht="13.5">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5"/>
    </row>
    <row r="34" spans="1:39" ht="13.5">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31" t="s">
        <v>245</v>
      </c>
      <c r="AH34" s="4"/>
      <c r="AI34" s="4"/>
      <c r="AJ34" s="4"/>
      <c r="AK34" s="4"/>
      <c r="AL34" s="4"/>
      <c r="AM34" s="5"/>
    </row>
    <row r="35" spans="1:39" ht="13.5">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
    </row>
    <row r="36" spans="1:39" ht="13.5">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5"/>
    </row>
    <row r="37" spans="1:39" ht="13.5">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5"/>
    </row>
    <row r="38" spans="1:39" ht="13.5">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5"/>
    </row>
    <row r="39" spans="1:39" ht="13.5">
      <c r="A39" s="3"/>
      <c r="B39" s="4"/>
      <c r="C39" s="4"/>
      <c r="D39" s="4"/>
      <c r="E39" s="4"/>
      <c r="F39" s="4"/>
      <c r="G39" s="4"/>
      <c r="H39" s="4"/>
      <c r="I39" s="4"/>
      <c r="J39" s="4"/>
      <c r="K39" s="4"/>
      <c r="L39" s="4"/>
      <c r="M39" s="4"/>
      <c r="N39" s="4"/>
      <c r="O39" s="4"/>
      <c r="P39" s="4"/>
      <c r="Q39" s="4"/>
      <c r="R39" s="4"/>
      <c r="S39" s="4"/>
      <c r="T39" s="150" t="s">
        <v>246</v>
      </c>
      <c r="U39" s="150"/>
      <c r="V39" s="4"/>
      <c r="W39" s="4"/>
      <c r="X39" s="4"/>
      <c r="Y39" s="4"/>
      <c r="Z39" s="4"/>
      <c r="AA39" s="4"/>
      <c r="AB39" s="4"/>
      <c r="AC39" s="4"/>
      <c r="AD39" s="4"/>
      <c r="AE39" s="4"/>
      <c r="AF39" s="4"/>
      <c r="AG39" s="4"/>
      <c r="AH39" s="4"/>
      <c r="AI39" s="4"/>
      <c r="AJ39" s="4"/>
      <c r="AK39" s="4"/>
      <c r="AL39" s="4"/>
      <c r="AM39" s="5"/>
    </row>
    <row r="40" spans="1:39" ht="13.5">
      <c r="A40" s="3"/>
      <c r="B40" s="4"/>
      <c r="C40" s="4"/>
      <c r="D40" s="4"/>
      <c r="E40" s="4"/>
      <c r="F40" s="4"/>
      <c r="G40" s="4"/>
      <c r="H40" s="4"/>
      <c r="I40" s="4"/>
      <c r="J40" s="4"/>
      <c r="K40" s="4"/>
      <c r="L40" s="4"/>
      <c r="M40" s="4"/>
      <c r="N40" s="4"/>
      <c r="O40" s="4"/>
      <c r="P40" s="4"/>
      <c r="Q40" s="4"/>
      <c r="R40" s="4"/>
      <c r="S40" s="4"/>
      <c r="T40" s="150"/>
      <c r="U40" s="150"/>
      <c r="V40" s="4"/>
      <c r="W40" s="4"/>
      <c r="X40" s="4"/>
      <c r="Y40" s="4"/>
      <c r="Z40" s="4"/>
      <c r="AA40" s="4"/>
      <c r="AB40" s="4"/>
      <c r="AC40" s="4"/>
      <c r="AD40" s="4"/>
      <c r="AE40" s="4"/>
      <c r="AF40" s="4"/>
      <c r="AG40" s="4"/>
      <c r="AH40" s="4"/>
      <c r="AI40" s="4"/>
      <c r="AJ40" s="4"/>
      <c r="AK40" s="4"/>
      <c r="AL40" s="4"/>
      <c r="AM40" s="5"/>
    </row>
    <row r="41" spans="1:39" ht="13.5">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7" t="s">
        <v>245</v>
      </c>
      <c r="AF41" s="38"/>
      <c r="AG41" s="4"/>
      <c r="AH41" s="4"/>
      <c r="AI41" s="4"/>
      <c r="AJ41" s="4"/>
      <c r="AK41" s="4"/>
      <c r="AL41" s="4"/>
      <c r="AM41" s="5"/>
    </row>
    <row r="42" spans="1:39" ht="13.5">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5"/>
    </row>
    <row r="43" spans="1:39" ht="13.5">
      <c r="A43" s="3"/>
      <c r="B43" s="4"/>
      <c r="C43" s="4"/>
      <c r="D43" s="4"/>
      <c r="E43" s="4"/>
      <c r="F43" s="4"/>
      <c r="G43" s="4"/>
      <c r="H43" s="4"/>
      <c r="I43" s="4"/>
      <c r="J43" s="4"/>
      <c r="K43" s="4"/>
      <c r="L43" s="4"/>
      <c r="M43" s="4"/>
      <c r="N43" s="4"/>
      <c r="O43" s="4"/>
      <c r="P43" s="4"/>
      <c r="Q43" s="4"/>
      <c r="R43" s="150" t="s">
        <v>246</v>
      </c>
      <c r="S43" s="150"/>
      <c r="T43" s="37"/>
      <c r="U43" s="37"/>
      <c r="V43" s="4"/>
      <c r="W43" s="4"/>
      <c r="X43" s="4"/>
      <c r="Y43" s="4"/>
      <c r="Z43" s="4"/>
      <c r="AA43" s="4"/>
      <c r="AB43" s="4"/>
      <c r="AC43" s="4"/>
      <c r="AD43" s="4"/>
      <c r="AE43" s="4"/>
      <c r="AF43" s="4"/>
      <c r="AG43" s="4"/>
      <c r="AH43" s="4"/>
      <c r="AI43" s="4"/>
      <c r="AJ43" s="4"/>
      <c r="AK43" s="4"/>
      <c r="AL43" s="4"/>
      <c r="AM43" s="5"/>
    </row>
    <row r="44" spans="1:39" ht="13.5">
      <c r="A44" s="3"/>
      <c r="B44" s="4"/>
      <c r="C44" s="4"/>
      <c r="D44" s="4"/>
      <c r="E44" s="4"/>
      <c r="F44" s="4"/>
      <c r="G44" s="4"/>
      <c r="H44" s="4"/>
      <c r="I44" s="4"/>
      <c r="J44" s="4"/>
      <c r="K44" s="4"/>
      <c r="L44" s="4"/>
      <c r="M44" s="4"/>
      <c r="N44" s="4"/>
      <c r="O44" s="4"/>
      <c r="P44" s="4"/>
      <c r="Q44" s="4"/>
      <c r="R44" s="4"/>
      <c r="S44" s="4"/>
      <c r="T44" s="37"/>
      <c r="U44" s="37"/>
      <c r="V44" s="4"/>
      <c r="W44" s="4"/>
      <c r="X44" s="4"/>
      <c r="Y44" s="4"/>
      <c r="Z44" s="4"/>
      <c r="AA44" s="4"/>
      <c r="AB44" s="4"/>
      <c r="AC44" s="4"/>
      <c r="AD44" s="4"/>
      <c r="AE44" s="4"/>
      <c r="AF44" s="4"/>
      <c r="AG44" s="4"/>
      <c r="AH44" s="4"/>
      <c r="AI44" s="4"/>
      <c r="AJ44" s="4"/>
      <c r="AK44" s="4"/>
      <c r="AL44" s="4"/>
      <c r="AM44" s="5"/>
    </row>
    <row r="45" spans="1:39" ht="13.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5"/>
    </row>
    <row r="46" spans="1:39" ht="13.5">
      <c r="A46" s="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row>
    <row r="47" spans="1:39" ht="13.5">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5"/>
    </row>
    <row r="48" spans="1:39" ht="13.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
    </row>
    <row r="49" spans="1:39" ht="13.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31" t="s">
        <v>245</v>
      </c>
      <c r="AH49" s="4"/>
      <c r="AI49" s="4"/>
      <c r="AJ49" s="4"/>
      <c r="AK49" s="4"/>
      <c r="AL49" s="4"/>
      <c r="AM49" s="5"/>
    </row>
    <row r="50" spans="1:39" ht="13.5">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1:39" ht="13.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
    </row>
    <row r="52" spans="1:39" ht="13.5">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5"/>
    </row>
    <row r="53" spans="1:39" ht="13.5">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5"/>
    </row>
    <row r="54" spans="1:39" ht="13.5">
      <c r="A54" s="3"/>
      <c r="B54" s="4"/>
      <c r="C54" s="4"/>
      <c r="D54" s="4"/>
      <c r="E54" s="4"/>
      <c r="F54" s="4"/>
      <c r="G54" s="4"/>
      <c r="H54" s="4"/>
      <c r="I54" s="4"/>
      <c r="J54" s="4"/>
      <c r="K54" s="4"/>
      <c r="L54" s="4"/>
      <c r="M54" s="4"/>
      <c r="N54" s="4"/>
      <c r="O54" s="4"/>
      <c r="P54" s="4"/>
      <c r="Q54" s="4"/>
      <c r="R54" s="4"/>
      <c r="S54" s="4"/>
      <c r="T54" s="150"/>
      <c r="U54" s="150"/>
      <c r="V54" s="4"/>
      <c r="W54" s="4"/>
      <c r="X54" s="4"/>
      <c r="Y54" s="4"/>
      <c r="Z54" s="4"/>
      <c r="AA54" s="4"/>
      <c r="AB54" s="4"/>
      <c r="AC54" s="4"/>
      <c r="AD54" s="4"/>
      <c r="AE54" s="4"/>
      <c r="AF54" s="4"/>
      <c r="AG54" s="4"/>
      <c r="AH54" s="4"/>
      <c r="AI54" s="4"/>
      <c r="AJ54" s="4"/>
      <c r="AK54" s="4"/>
      <c r="AL54" s="4"/>
      <c r="AM54" s="5"/>
    </row>
    <row r="55" spans="1:39" ht="13.5">
      <c r="A55" s="3"/>
      <c r="B55" s="4"/>
      <c r="C55" s="4"/>
      <c r="D55" s="4"/>
      <c r="E55" s="4"/>
      <c r="F55" s="4"/>
      <c r="G55" s="4"/>
      <c r="H55" s="4"/>
      <c r="I55" s="4"/>
      <c r="J55" s="4"/>
      <c r="K55" s="4"/>
      <c r="L55" s="4"/>
      <c r="M55" s="4"/>
      <c r="N55" s="4"/>
      <c r="O55" s="4"/>
      <c r="P55" s="4"/>
      <c r="Q55" s="4"/>
      <c r="R55" s="4"/>
      <c r="S55" s="4"/>
      <c r="T55" s="150" t="s">
        <v>242</v>
      </c>
      <c r="U55" s="150"/>
      <c r="V55" s="4"/>
      <c r="W55" s="4"/>
      <c r="X55" s="4"/>
      <c r="Y55" s="4"/>
      <c r="Z55" s="4"/>
      <c r="AA55" s="4"/>
      <c r="AB55" s="4"/>
      <c r="AM55" s="5"/>
    </row>
    <row r="56" spans="1:39" ht="13.5">
      <c r="A56" s="3"/>
      <c r="B56" s="4"/>
      <c r="C56" s="4"/>
      <c r="D56" s="4"/>
      <c r="E56" s="4"/>
      <c r="F56" s="4"/>
      <c r="G56" s="4"/>
      <c r="H56" s="4"/>
      <c r="I56" s="4"/>
      <c r="J56" s="4"/>
      <c r="K56" s="4"/>
      <c r="L56" s="4"/>
      <c r="M56" s="4"/>
      <c r="N56" s="4"/>
      <c r="O56" s="4"/>
      <c r="P56" s="4"/>
      <c r="Q56" s="4"/>
      <c r="R56" s="4"/>
      <c r="S56" s="4"/>
      <c r="T56" s="150"/>
      <c r="U56" s="150"/>
      <c r="V56" s="4"/>
      <c r="W56" s="4"/>
      <c r="X56" s="4"/>
      <c r="Y56" s="4"/>
      <c r="Z56" s="4"/>
      <c r="AA56" s="4"/>
      <c r="AB56" s="4"/>
      <c r="AM56" s="5"/>
    </row>
    <row r="57" spans="1:39" ht="13.5">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M57" s="5"/>
    </row>
    <row r="58" spans="1:39" ht="13.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M58" s="5"/>
    </row>
    <row r="59" spans="1:39" ht="13.5">
      <c r="A59" s="148" t="s">
        <v>243</v>
      </c>
      <c r="B59" s="149"/>
      <c r="C59" s="149"/>
      <c r="D59" s="149"/>
      <c r="E59" s="149"/>
      <c r="F59" s="149"/>
      <c r="G59" s="149"/>
      <c r="H59" s="149"/>
      <c r="I59" s="149"/>
      <c r="J59" s="149"/>
      <c r="K59" s="149"/>
      <c r="L59" s="149"/>
      <c r="M59" s="149"/>
      <c r="N59" s="149"/>
      <c r="O59" s="149"/>
      <c r="P59" s="149"/>
      <c r="Q59" s="149"/>
      <c r="R59" s="149"/>
      <c r="S59" s="149"/>
      <c r="T59" s="149"/>
      <c r="U59" s="149"/>
      <c r="V59" s="149"/>
      <c r="W59" s="149"/>
      <c r="X59" s="39"/>
      <c r="Y59" s="39"/>
      <c r="Z59" s="39"/>
      <c r="AA59" s="39"/>
      <c r="AB59" s="13"/>
      <c r="AM59" s="5"/>
    </row>
    <row r="60" spans="1:39" ht="14.25" thickBo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8"/>
    </row>
  </sheetData>
  <sheetProtection password="9350" sheet="1" objects="1" scenarios="1" selectLockedCells="1" selectUnlockedCells="1"/>
  <mergeCells count="10">
    <mergeCell ref="A1:AM1"/>
    <mergeCell ref="A5:AM5"/>
    <mergeCell ref="A59:W59"/>
    <mergeCell ref="T55:U56"/>
    <mergeCell ref="R43:S43"/>
    <mergeCell ref="T29:U30"/>
    <mergeCell ref="T39:U40"/>
    <mergeCell ref="T54:U54"/>
    <mergeCell ref="A6:AM6"/>
    <mergeCell ref="A7:R7"/>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明朝,標準"&amp;8H24-640</oddHeader>
  </headerFooter>
  <drawing r:id="rId1"/>
</worksheet>
</file>

<file path=xl/worksheets/sheet2.xml><?xml version="1.0" encoding="utf-8"?>
<worksheet xmlns="http://schemas.openxmlformats.org/spreadsheetml/2006/main" xmlns:r="http://schemas.openxmlformats.org/officeDocument/2006/relationships">
  <dimension ref="A1:BJ56"/>
  <sheetViews>
    <sheetView showGridLines="0" showZeros="0" view="pageBreakPreview" zoomScaleSheetLayoutView="100" workbookViewId="0" topLeftCell="A1">
      <selection activeCell="F6" sqref="F6:AN6"/>
    </sheetView>
  </sheetViews>
  <sheetFormatPr defaultColWidth="9.00390625" defaultRowHeight="13.5"/>
  <cols>
    <col min="1" max="16" width="2.25390625" style="2" customWidth="1"/>
    <col min="17" max="17" width="2.625" style="2" customWidth="1"/>
    <col min="18" max="30" width="2.25390625" style="2" customWidth="1"/>
    <col min="31" max="32" width="2.75390625" style="2" customWidth="1"/>
    <col min="33" max="33" width="2.625" style="2" customWidth="1"/>
    <col min="34" max="34" width="6.125" style="2" customWidth="1"/>
    <col min="35" max="35" width="2.625" style="2" customWidth="1"/>
    <col min="36" max="36" width="2.25390625" style="2" customWidth="1"/>
    <col min="37" max="37" width="1.875" style="2" customWidth="1"/>
    <col min="38" max="39" width="2.25390625" style="2" customWidth="1"/>
    <col min="40" max="40" width="5.25390625" style="2" customWidth="1"/>
    <col min="41" max="41" width="9.00390625" style="2" hidden="1" customWidth="1"/>
    <col min="42" max="16384" width="9.00390625" style="2" customWidth="1"/>
  </cols>
  <sheetData>
    <row r="1" spans="1:39" ht="15" customHeight="1">
      <c r="A1" s="145" t="s">
        <v>14</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row>
    <row r="2" ht="3" customHeight="1"/>
    <row r="3" spans="1:39" ht="14.25">
      <c r="A3" s="40" t="s">
        <v>249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3.75" customHeight="1">
      <c r="A4" s="4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6.5" customHeight="1" thickBot="1">
      <c r="A5" s="147" t="s">
        <v>177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row>
    <row r="6" spans="1:40" ht="22.5" customHeight="1">
      <c r="A6" s="395" t="s">
        <v>1</v>
      </c>
      <c r="B6" s="396"/>
      <c r="C6" s="396"/>
      <c r="D6" s="396"/>
      <c r="E6" s="396"/>
      <c r="F6" s="406" t="s">
        <v>257</v>
      </c>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8"/>
    </row>
    <row r="7" spans="1:40" ht="22.5" customHeight="1">
      <c r="A7" s="397" t="s">
        <v>2</v>
      </c>
      <c r="B7" s="398"/>
      <c r="C7" s="259" t="s">
        <v>11</v>
      </c>
      <c r="D7" s="259"/>
      <c r="E7" s="259"/>
      <c r="F7" s="259"/>
      <c r="G7" s="259"/>
      <c r="H7" s="259"/>
      <c r="I7" s="259"/>
      <c r="J7" s="259"/>
      <c r="K7" s="259"/>
      <c r="L7" s="259"/>
      <c r="M7" s="259"/>
      <c r="N7" s="259"/>
      <c r="O7" s="259"/>
      <c r="P7" s="259"/>
      <c r="Q7" s="259"/>
      <c r="R7" s="259"/>
      <c r="S7" s="259"/>
      <c r="T7" s="259" t="s">
        <v>3</v>
      </c>
      <c r="U7" s="259"/>
      <c r="V7" s="259"/>
      <c r="W7" s="259"/>
      <c r="X7" s="259"/>
      <c r="Y7" s="259"/>
      <c r="Z7" s="259"/>
      <c r="AA7" s="259"/>
      <c r="AB7" s="259"/>
      <c r="AC7" s="259"/>
      <c r="AD7" s="167" t="s">
        <v>4</v>
      </c>
      <c r="AE7" s="168"/>
      <c r="AF7" s="168"/>
      <c r="AG7" s="168"/>
      <c r="AH7" s="168"/>
      <c r="AI7" s="168"/>
      <c r="AJ7" s="168"/>
      <c r="AK7" s="168"/>
      <c r="AL7" s="168"/>
      <c r="AM7" s="168"/>
      <c r="AN7" s="170"/>
    </row>
    <row r="8" spans="1:40" ht="39" customHeight="1">
      <c r="A8" s="397"/>
      <c r="B8" s="398"/>
      <c r="C8" s="260"/>
      <c r="D8" s="260"/>
      <c r="E8" s="260"/>
      <c r="F8" s="260"/>
      <c r="G8" s="260"/>
      <c r="H8" s="260"/>
      <c r="I8" s="260"/>
      <c r="J8" s="260"/>
      <c r="K8" s="260"/>
      <c r="L8" s="260"/>
      <c r="M8" s="260"/>
      <c r="N8" s="260"/>
      <c r="O8" s="260"/>
      <c r="P8" s="260"/>
      <c r="Q8" s="260"/>
      <c r="R8" s="260"/>
      <c r="S8" s="260"/>
      <c r="T8" s="258"/>
      <c r="U8" s="258"/>
      <c r="V8" s="258"/>
      <c r="W8" s="258"/>
      <c r="X8" s="258"/>
      <c r="Y8" s="258"/>
      <c r="Z8" s="258"/>
      <c r="AA8" s="258"/>
      <c r="AB8" s="258"/>
      <c r="AC8" s="258"/>
      <c r="AD8" s="269" t="s">
        <v>5</v>
      </c>
      <c r="AE8" s="270"/>
      <c r="AF8" s="270"/>
      <c r="AG8" s="270"/>
      <c r="AH8" s="270"/>
      <c r="AI8" s="270"/>
      <c r="AJ8" s="270"/>
      <c r="AK8" s="270"/>
      <c r="AL8" s="270"/>
      <c r="AM8" s="270"/>
      <c r="AN8" s="409"/>
    </row>
    <row r="9" spans="1:62" ht="15" customHeight="1">
      <c r="A9" s="411" t="s">
        <v>6</v>
      </c>
      <c r="B9" s="168"/>
      <c r="C9" s="168"/>
      <c r="D9" s="168"/>
      <c r="E9" s="262"/>
      <c r="F9" s="167" t="s">
        <v>39</v>
      </c>
      <c r="G9" s="168"/>
      <c r="H9" s="168"/>
      <c r="I9" s="168"/>
      <c r="J9" s="168"/>
      <c r="K9" s="168"/>
      <c r="L9" s="168"/>
      <c r="M9" s="168"/>
      <c r="N9" s="168"/>
      <c r="O9" s="168"/>
      <c r="P9" s="168"/>
      <c r="Q9" s="168"/>
      <c r="R9" s="168"/>
      <c r="S9" s="262"/>
      <c r="T9" s="167" t="s">
        <v>7</v>
      </c>
      <c r="U9" s="168"/>
      <c r="V9" s="168"/>
      <c r="W9" s="168"/>
      <c r="X9" s="168"/>
      <c r="Y9" s="168"/>
      <c r="Z9" s="168"/>
      <c r="AA9" s="168"/>
      <c r="AB9" s="168"/>
      <c r="AC9" s="168"/>
      <c r="AD9" s="168"/>
      <c r="AE9" s="168"/>
      <c r="AF9" s="168"/>
      <c r="AG9" s="168"/>
      <c r="AH9" s="168"/>
      <c r="AI9" s="168"/>
      <c r="AJ9" s="168"/>
      <c r="AK9" s="168"/>
      <c r="AL9" s="168"/>
      <c r="AM9" s="168"/>
      <c r="AN9" s="170"/>
      <c r="AO9" s="171"/>
      <c r="AP9" s="146"/>
      <c r="AQ9" s="146"/>
      <c r="AR9" s="146"/>
      <c r="AS9" s="146"/>
      <c r="AT9" s="146"/>
      <c r="AU9" s="146"/>
      <c r="AV9" s="146"/>
      <c r="AW9" s="146"/>
      <c r="AX9" s="146"/>
      <c r="AY9" s="146"/>
      <c r="AZ9" s="146"/>
      <c r="BA9" s="146"/>
      <c r="BB9" s="146"/>
      <c r="BC9" s="146"/>
      <c r="BD9" s="146"/>
      <c r="BE9" s="146"/>
      <c r="BF9" s="146"/>
      <c r="BG9" s="146"/>
      <c r="BH9" s="146"/>
      <c r="BI9" s="146"/>
      <c r="BJ9" s="146"/>
    </row>
    <row r="10" spans="1:62" ht="15" customHeight="1">
      <c r="A10" s="399"/>
      <c r="B10" s="264"/>
      <c r="C10" s="264"/>
      <c r="D10" s="264"/>
      <c r="E10" s="400"/>
      <c r="F10" s="261"/>
      <c r="G10" s="261"/>
      <c r="H10" s="261" t="s">
        <v>27</v>
      </c>
      <c r="I10" s="261"/>
      <c r="J10" s="88" t="s">
        <v>40</v>
      </c>
      <c r="K10" s="88" t="s">
        <v>41</v>
      </c>
      <c r="L10" s="89" t="s">
        <v>42</v>
      </c>
      <c r="M10" s="410"/>
      <c r="N10" s="410"/>
      <c r="O10" s="410"/>
      <c r="P10" s="410"/>
      <c r="Q10" s="88" t="s">
        <v>43</v>
      </c>
      <c r="R10" s="88" t="s">
        <v>44</v>
      </c>
      <c r="S10" s="90"/>
      <c r="T10" s="263" t="s">
        <v>326</v>
      </c>
      <c r="U10" s="264"/>
      <c r="V10" s="264"/>
      <c r="W10" s="264"/>
      <c r="X10" s="264"/>
      <c r="Y10" s="264"/>
      <c r="Z10" s="264"/>
      <c r="AA10" s="264"/>
      <c r="AB10" s="264"/>
      <c r="AC10" s="264"/>
      <c r="AD10" s="264"/>
      <c r="AE10" s="264"/>
      <c r="AF10" s="264"/>
      <c r="AG10" s="264"/>
      <c r="AH10" s="264"/>
      <c r="AI10" s="264"/>
      <c r="AJ10" s="264"/>
      <c r="AK10" s="264"/>
      <c r="AL10" s="264"/>
      <c r="AM10" s="264"/>
      <c r="AN10" s="265"/>
      <c r="AO10" s="171"/>
      <c r="AP10" s="146"/>
      <c r="AQ10" s="146"/>
      <c r="AR10" s="146"/>
      <c r="AS10" s="146"/>
      <c r="AT10" s="146"/>
      <c r="AU10" s="146"/>
      <c r="AV10" s="146"/>
      <c r="AW10" s="146"/>
      <c r="AX10" s="146"/>
      <c r="AY10" s="146"/>
      <c r="AZ10" s="146"/>
      <c r="BA10" s="146"/>
      <c r="BB10" s="146"/>
      <c r="BC10" s="146"/>
      <c r="BD10" s="146"/>
      <c r="BE10" s="146"/>
      <c r="BF10" s="146"/>
      <c r="BG10" s="146"/>
      <c r="BH10" s="146"/>
      <c r="BI10" s="146"/>
      <c r="BJ10" s="146"/>
    </row>
    <row r="11" spans="1:62" ht="15" customHeight="1">
      <c r="A11" s="401"/>
      <c r="B11" s="207"/>
      <c r="C11" s="207"/>
      <c r="D11" s="207"/>
      <c r="E11" s="402"/>
      <c r="F11" s="388" t="s">
        <v>31</v>
      </c>
      <c r="G11" s="389"/>
      <c r="H11" s="389"/>
      <c r="I11" s="389"/>
      <c r="J11" s="389"/>
      <c r="K11" s="91" t="s">
        <v>45</v>
      </c>
      <c r="L11" s="92" t="s">
        <v>46</v>
      </c>
      <c r="M11" s="93" t="s">
        <v>47</v>
      </c>
      <c r="N11" s="295"/>
      <c r="O11" s="295"/>
      <c r="P11" s="295"/>
      <c r="Q11" s="295"/>
      <c r="R11" s="92" t="s">
        <v>48</v>
      </c>
      <c r="S11" s="94" t="s">
        <v>49</v>
      </c>
      <c r="T11" s="206" t="s">
        <v>166</v>
      </c>
      <c r="U11" s="207"/>
      <c r="V11" s="207"/>
      <c r="W11" s="207"/>
      <c r="X11" s="207"/>
      <c r="Y11" s="207"/>
      <c r="Z11" s="207"/>
      <c r="AA11" s="207"/>
      <c r="AB11" s="207"/>
      <c r="AC11" s="207"/>
      <c r="AD11" s="207"/>
      <c r="AE11" s="207"/>
      <c r="AF11" s="207"/>
      <c r="AG11" s="207"/>
      <c r="AH11" s="207"/>
      <c r="AI11" s="207"/>
      <c r="AJ11" s="207"/>
      <c r="AK11" s="207"/>
      <c r="AL11" s="207"/>
      <c r="AM11" s="207"/>
      <c r="AN11" s="208"/>
      <c r="AO11" s="171"/>
      <c r="AP11" s="146"/>
      <c r="AQ11" s="146"/>
      <c r="AR11" s="146"/>
      <c r="AS11" s="146"/>
      <c r="AT11" s="146"/>
      <c r="AU11" s="146"/>
      <c r="AV11" s="146"/>
      <c r="AW11" s="146"/>
      <c r="AX11" s="146"/>
      <c r="AY11" s="146"/>
      <c r="AZ11" s="146"/>
      <c r="BA11" s="146"/>
      <c r="BB11" s="146"/>
      <c r="BC11" s="146"/>
      <c r="BD11" s="146"/>
      <c r="BE11" s="146"/>
      <c r="BF11" s="146"/>
      <c r="BG11" s="146"/>
      <c r="BH11" s="146"/>
      <c r="BI11" s="146"/>
      <c r="BJ11" s="146"/>
    </row>
    <row r="12" spans="1:62" ht="15" customHeight="1">
      <c r="A12" s="401"/>
      <c r="B12" s="207"/>
      <c r="C12" s="207"/>
      <c r="D12" s="207"/>
      <c r="E12" s="402"/>
      <c r="F12" s="266"/>
      <c r="G12" s="267"/>
      <c r="H12" s="267"/>
      <c r="I12" s="267"/>
      <c r="J12" s="267"/>
      <c r="K12" s="267"/>
      <c r="L12" s="267"/>
      <c r="M12" s="267"/>
      <c r="N12" s="267"/>
      <c r="O12" s="267"/>
      <c r="P12" s="267"/>
      <c r="Q12" s="267"/>
      <c r="R12" s="267"/>
      <c r="S12" s="268"/>
      <c r="T12" s="206" t="s">
        <v>171</v>
      </c>
      <c r="U12" s="207"/>
      <c r="V12" s="207"/>
      <c r="W12" s="207"/>
      <c r="X12" s="207"/>
      <c r="Y12" s="207"/>
      <c r="Z12" s="207"/>
      <c r="AA12" s="207"/>
      <c r="AB12" s="207"/>
      <c r="AC12" s="207"/>
      <c r="AD12" s="207"/>
      <c r="AE12" s="207"/>
      <c r="AF12" s="207"/>
      <c r="AG12" s="207"/>
      <c r="AH12" s="207"/>
      <c r="AI12" s="207"/>
      <c r="AJ12" s="207"/>
      <c r="AK12" s="207"/>
      <c r="AL12" s="207"/>
      <c r="AM12" s="207"/>
      <c r="AN12" s="208"/>
      <c r="AO12" s="171"/>
      <c r="AP12" s="146"/>
      <c r="AQ12" s="146"/>
      <c r="AR12" s="146"/>
      <c r="AS12" s="146"/>
      <c r="AT12" s="146"/>
      <c r="AU12" s="146"/>
      <c r="AV12" s="146"/>
      <c r="AW12" s="146"/>
      <c r="AX12" s="146"/>
      <c r="AY12" s="146"/>
      <c r="AZ12" s="146"/>
      <c r="BA12" s="146"/>
      <c r="BB12" s="146"/>
      <c r="BC12" s="146"/>
      <c r="BD12" s="146"/>
      <c r="BE12" s="146"/>
      <c r="BF12" s="146"/>
      <c r="BG12" s="146"/>
      <c r="BH12" s="146"/>
      <c r="BI12" s="146"/>
      <c r="BJ12" s="146"/>
    </row>
    <row r="13" spans="1:62" ht="15" customHeight="1">
      <c r="A13" s="401"/>
      <c r="B13" s="207"/>
      <c r="C13" s="207"/>
      <c r="D13" s="207"/>
      <c r="E13" s="402"/>
      <c r="F13" s="373" t="s">
        <v>38</v>
      </c>
      <c r="G13" s="373"/>
      <c r="H13" s="373"/>
      <c r="I13" s="373"/>
      <c r="J13" s="373"/>
      <c r="K13" s="373"/>
      <c r="L13" s="373"/>
      <c r="M13" s="373"/>
      <c r="N13" s="373"/>
      <c r="O13" s="373"/>
      <c r="P13" s="373"/>
      <c r="Q13" s="373"/>
      <c r="R13" s="373"/>
      <c r="S13" s="373"/>
      <c r="T13" s="373"/>
      <c r="U13" s="373"/>
      <c r="V13" s="373"/>
      <c r="W13" s="373"/>
      <c r="X13" s="373"/>
      <c r="Y13" s="373"/>
      <c r="Z13" s="373"/>
      <c r="AA13" s="227" t="s">
        <v>154</v>
      </c>
      <c r="AB13" s="228"/>
      <c r="AC13" s="228"/>
      <c r="AD13" s="228"/>
      <c r="AE13" s="228"/>
      <c r="AF13" s="228"/>
      <c r="AG13" s="228"/>
      <c r="AH13" s="228"/>
      <c r="AI13" s="228"/>
      <c r="AJ13" s="228"/>
      <c r="AK13" s="228"/>
      <c r="AL13" s="228"/>
      <c r="AM13" s="228"/>
      <c r="AN13" s="229"/>
      <c r="AO13" s="171"/>
      <c r="AP13" s="146"/>
      <c r="AQ13" s="146"/>
      <c r="AR13" s="146"/>
      <c r="AS13" s="146"/>
      <c r="AT13" s="146"/>
      <c r="AU13" s="146"/>
      <c r="AV13" s="146"/>
      <c r="AW13" s="146"/>
      <c r="AX13" s="146"/>
      <c r="AY13" s="146"/>
      <c r="AZ13" s="146"/>
      <c r="BA13" s="146"/>
      <c r="BB13" s="146"/>
      <c r="BC13" s="146"/>
      <c r="BD13" s="146"/>
      <c r="BE13" s="146"/>
      <c r="BF13" s="146"/>
      <c r="BG13" s="146"/>
      <c r="BH13" s="146"/>
      <c r="BI13" s="146"/>
      <c r="BJ13" s="146"/>
    </row>
    <row r="14" spans="1:62" ht="15" customHeight="1">
      <c r="A14" s="403"/>
      <c r="B14" s="404"/>
      <c r="C14" s="404"/>
      <c r="D14" s="404"/>
      <c r="E14" s="405"/>
      <c r="F14" s="260" t="s">
        <v>159</v>
      </c>
      <c r="G14" s="260"/>
      <c r="H14" s="260"/>
      <c r="I14" s="260"/>
      <c r="J14" s="260"/>
      <c r="K14" s="260"/>
      <c r="L14" s="260"/>
      <c r="M14" s="260"/>
      <c r="N14" s="260"/>
      <c r="O14" s="260"/>
      <c r="P14" s="260"/>
      <c r="Q14" s="260"/>
      <c r="R14" s="260"/>
      <c r="S14" s="260"/>
      <c r="T14" s="260"/>
      <c r="U14" s="260"/>
      <c r="V14" s="260"/>
      <c r="W14" s="260"/>
      <c r="X14" s="260"/>
      <c r="Y14" s="260"/>
      <c r="Z14" s="260"/>
      <c r="AA14" s="269" t="s">
        <v>103</v>
      </c>
      <c r="AB14" s="270"/>
      <c r="AC14" s="270"/>
      <c r="AD14" s="270"/>
      <c r="AE14" s="270"/>
      <c r="AF14" s="270"/>
      <c r="AG14" s="270"/>
      <c r="AH14" s="270"/>
      <c r="AI14" s="270"/>
      <c r="AJ14" s="224"/>
      <c r="AK14" s="225"/>
      <c r="AL14" s="225"/>
      <c r="AM14" s="225"/>
      <c r="AN14" s="226"/>
      <c r="AO14" s="171"/>
      <c r="AP14" s="146"/>
      <c r="AQ14" s="146"/>
      <c r="AR14" s="146"/>
      <c r="AS14" s="146"/>
      <c r="AT14" s="146"/>
      <c r="AU14" s="146"/>
      <c r="AV14" s="146"/>
      <c r="AW14" s="146"/>
      <c r="AX14" s="146"/>
      <c r="AY14" s="146"/>
      <c r="AZ14" s="146"/>
      <c r="BA14" s="146"/>
      <c r="BB14" s="146"/>
      <c r="BC14" s="146"/>
      <c r="BD14" s="146"/>
      <c r="BE14" s="146"/>
      <c r="BF14" s="146"/>
      <c r="BG14" s="146"/>
      <c r="BH14" s="146"/>
      <c r="BI14" s="146"/>
      <c r="BJ14" s="146"/>
    </row>
    <row r="15" spans="1:40" ht="15" customHeight="1">
      <c r="A15" s="367" t="s">
        <v>111</v>
      </c>
      <c r="B15" s="368"/>
      <c r="C15" s="368"/>
      <c r="D15" s="368"/>
      <c r="E15" s="369"/>
      <c r="F15" s="230" t="s">
        <v>107</v>
      </c>
      <c r="G15" s="231"/>
      <c r="H15" s="231"/>
      <c r="I15" s="231"/>
      <c r="J15" s="231"/>
      <c r="K15" s="231"/>
      <c r="L15" s="231"/>
      <c r="M15" s="232"/>
      <c r="N15" s="417" t="s">
        <v>108</v>
      </c>
      <c r="O15" s="231"/>
      <c r="P15" s="231"/>
      <c r="Q15" s="231"/>
      <c r="R15" s="231"/>
      <c r="S15" s="231"/>
      <c r="T15" s="231"/>
      <c r="U15" s="231"/>
      <c r="V15" s="231"/>
      <c r="W15" s="232"/>
      <c r="X15" s="421" t="s">
        <v>109</v>
      </c>
      <c r="Y15" s="351"/>
      <c r="Z15" s="351"/>
      <c r="AA15" s="351"/>
      <c r="AB15" s="351"/>
      <c r="AC15" s="351"/>
      <c r="AD15" s="351"/>
      <c r="AE15" s="351"/>
      <c r="AF15" s="351"/>
      <c r="AG15" s="351"/>
      <c r="AH15" s="351"/>
      <c r="AI15" s="351"/>
      <c r="AJ15" s="351"/>
      <c r="AK15" s="422"/>
      <c r="AL15" s="392" t="s">
        <v>110</v>
      </c>
      <c r="AM15" s="393"/>
      <c r="AN15" s="394"/>
    </row>
    <row r="16" spans="1:40" ht="15" customHeight="1">
      <c r="A16" s="370"/>
      <c r="B16" s="371"/>
      <c r="C16" s="371"/>
      <c r="D16" s="371"/>
      <c r="E16" s="372"/>
      <c r="F16" s="390"/>
      <c r="G16" s="243"/>
      <c r="H16" s="243"/>
      <c r="I16" s="243"/>
      <c r="J16" s="243"/>
      <c r="K16" s="243"/>
      <c r="L16" s="243"/>
      <c r="M16" s="244"/>
      <c r="N16" s="242"/>
      <c r="O16" s="243"/>
      <c r="P16" s="243"/>
      <c r="Q16" s="243"/>
      <c r="R16" s="243"/>
      <c r="S16" s="243"/>
      <c r="T16" s="243"/>
      <c r="U16" s="243"/>
      <c r="V16" s="243"/>
      <c r="W16" s="244"/>
      <c r="X16" s="242"/>
      <c r="Y16" s="243"/>
      <c r="Z16" s="243"/>
      <c r="AA16" s="243"/>
      <c r="AB16" s="243"/>
      <c r="AC16" s="243"/>
      <c r="AD16" s="243"/>
      <c r="AE16" s="243"/>
      <c r="AF16" s="243"/>
      <c r="AG16" s="243"/>
      <c r="AH16" s="243"/>
      <c r="AI16" s="243"/>
      <c r="AJ16" s="243"/>
      <c r="AK16" s="244"/>
      <c r="AL16" s="239"/>
      <c r="AM16" s="240"/>
      <c r="AN16" s="241"/>
    </row>
    <row r="17" spans="1:41" ht="13.5" customHeight="1">
      <c r="A17" s="172" t="s">
        <v>15</v>
      </c>
      <c r="B17" s="173"/>
      <c r="C17" s="245" t="s">
        <v>167</v>
      </c>
      <c r="D17" s="246"/>
      <c r="E17" s="246"/>
      <c r="F17" s="246"/>
      <c r="G17" s="246"/>
      <c r="H17" s="246"/>
      <c r="I17" s="246"/>
      <c r="J17" s="246"/>
      <c r="K17" s="246"/>
      <c r="L17" s="246"/>
      <c r="M17" s="246"/>
      <c r="N17" s="246"/>
      <c r="O17" s="246"/>
      <c r="P17" s="246"/>
      <c r="Q17" s="280"/>
      <c r="R17" s="215" t="s">
        <v>16</v>
      </c>
      <c r="S17" s="216"/>
      <c r="T17" s="216"/>
      <c r="U17" s="216"/>
      <c r="V17" s="216"/>
      <c r="W17" s="216"/>
      <c r="X17" s="216"/>
      <c r="Y17" s="216"/>
      <c r="Z17" s="216"/>
      <c r="AA17" s="216"/>
      <c r="AB17" s="216"/>
      <c r="AC17" s="216"/>
      <c r="AD17" s="216"/>
      <c r="AE17" s="216"/>
      <c r="AF17" s="216"/>
      <c r="AG17" s="216"/>
      <c r="AH17" s="216"/>
      <c r="AI17" s="217"/>
      <c r="AJ17" s="245" t="s">
        <v>12</v>
      </c>
      <c r="AK17" s="246"/>
      <c r="AL17" s="246"/>
      <c r="AM17" s="246"/>
      <c r="AN17" s="247"/>
      <c r="AO17" s="5"/>
    </row>
    <row r="18" spans="1:42" ht="13.5" customHeight="1">
      <c r="A18" s="174"/>
      <c r="B18" s="175"/>
      <c r="C18" s="248"/>
      <c r="D18" s="249"/>
      <c r="E18" s="249"/>
      <c r="F18" s="249"/>
      <c r="G18" s="249"/>
      <c r="H18" s="249"/>
      <c r="I18" s="249"/>
      <c r="J18" s="249"/>
      <c r="K18" s="249"/>
      <c r="L18" s="249"/>
      <c r="M18" s="249"/>
      <c r="N18" s="249"/>
      <c r="O18" s="249"/>
      <c r="P18" s="249"/>
      <c r="Q18" s="281"/>
      <c r="R18" s="418" t="s">
        <v>22</v>
      </c>
      <c r="S18" s="237"/>
      <c r="T18" s="237"/>
      <c r="U18" s="237" t="s">
        <v>235</v>
      </c>
      <c r="V18" s="237"/>
      <c r="W18" s="237"/>
      <c r="X18" s="237" t="s">
        <v>236</v>
      </c>
      <c r="Y18" s="237"/>
      <c r="Z18" s="237"/>
      <c r="AA18" s="237" t="s">
        <v>237</v>
      </c>
      <c r="AB18" s="237"/>
      <c r="AC18" s="237"/>
      <c r="AD18" s="237" t="s">
        <v>238</v>
      </c>
      <c r="AE18" s="237"/>
      <c r="AF18" s="237"/>
      <c r="AG18" s="237" t="s">
        <v>239</v>
      </c>
      <c r="AH18" s="237"/>
      <c r="AI18" s="238"/>
      <c r="AJ18" s="248"/>
      <c r="AK18" s="249"/>
      <c r="AL18" s="249"/>
      <c r="AM18" s="249"/>
      <c r="AN18" s="250"/>
      <c r="AO18" s="5"/>
      <c r="AP18" s="1"/>
    </row>
    <row r="19" spans="1:41" ht="16.5" customHeight="1">
      <c r="A19" s="174"/>
      <c r="B19" s="175"/>
      <c r="C19" s="251"/>
      <c r="D19" s="169"/>
      <c r="E19" s="169"/>
      <c r="F19" s="169"/>
      <c r="G19" s="169"/>
      <c r="H19" s="169"/>
      <c r="I19" s="169"/>
      <c r="J19" s="169"/>
      <c r="K19" s="169"/>
      <c r="L19" s="169"/>
      <c r="M19" s="169"/>
      <c r="N19" s="169"/>
      <c r="O19" s="169"/>
      <c r="P19" s="169"/>
      <c r="Q19" s="282"/>
      <c r="R19" s="286" t="s">
        <v>158</v>
      </c>
      <c r="S19" s="218"/>
      <c r="T19" s="218"/>
      <c r="U19" s="218" t="s">
        <v>158</v>
      </c>
      <c r="V19" s="218"/>
      <c r="W19" s="218"/>
      <c r="X19" s="218" t="s">
        <v>158</v>
      </c>
      <c r="Y19" s="218"/>
      <c r="Z19" s="218"/>
      <c r="AA19" s="218" t="s">
        <v>158</v>
      </c>
      <c r="AB19" s="218"/>
      <c r="AC19" s="218"/>
      <c r="AD19" s="218" t="s">
        <v>155</v>
      </c>
      <c r="AE19" s="218"/>
      <c r="AF19" s="218"/>
      <c r="AG19" s="218" t="s">
        <v>155</v>
      </c>
      <c r="AH19" s="218"/>
      <c r="AI19" s="219"/>
      <c r="AJ19" s="251"/>
      <c r="AK19" s="169"/>
      <c r="AL19" s="169"/>
      <c r="AM19" s="169"/>
      <c r="AN19" s="252"/>
      <c r="AO19" s="5"/>
    </row>
    <row r="20" spans="1:41" ht="27.75" customHeight="1">
      <c r="A20" s="174"/>
      <c r="B20" s="175"/>
      <c r="C20" s="167" t="s">
        <v>36</v>
      </c>
      <c r="D20" s="168"/>
      <c r="E20" s="168"/>
      <c r="F20" s="168"/>
      <c r="G20" s="168"/>
      <c r="H20" s="168"/>
      <c r="I20" s="168"/>
      <c r="J20" s="262"/>
      <c r="K20" s="254" t="s">
        <v>231</v>
      </c>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6"/>
      <c r="AJ20" s="159" t="s">
        <v>34</v>
      </c>
      <c r="AK20" s="236"/>
      <c r="AL20" s="159" t="s">
        <v>35</v>
      </c>
      <c r="AM20" s="233"/>
      <c r="AN20" s="15" t="s">
        <v>83</v>
      </c>
      <c r="AO20" s="5"/>
    </row>
    <row r="21" spans="1:41" ht="21" customHeight="1">
      <c r="A21" s="174"/>
      <c r="B21" s="175"/>
      <c r="C21" s="283" t="s">
        <v>18</v>
      </c>
      <c r="D21" s="284"/>
      <c r="E21" s="284"/>
      <c r="F21" s="284"/>
      <c r="G21" s="284"/>
      <c r="H21" s="284"/>
      <c r="I21" s="284"/>
      <c r="J21" s="285"/>
      <c r="K21" s="215"/>
      <c r="L21" s="216"/>
      <c r="M21" s="216"/>
      <c r="N21" s="216"/>
      <c r="O21" s="216"/>
      <c r="P21" s="216"/>
      <c r="Q21" s="217"/>
      <c r="R21" s="220"/>
      <c r="S21" s="221"/>
      <c r="T21" s="222"/>
      <c r="U21" s="223"/>
      <c r="V21" s="223"/>
      <c r="W21" s="223"/>
      <c r="X21" s="223"/>
      <c r="Y21" s="223"/>
      <c r="Z21" s="223"/>
      <c r="AA21" s="223"/>
      <c r="AB21" s="223"/>
      <c r="AC21" s="223"/>
      <c r="AD21" s="223"/>
      <c r="AE21" s="223"/>
      <c r="AF21" s="223"/>
      <c r="AG21" s="234"/>
      <c r="AH21" s="221"/>
      <c r="AI21" s="235"/>
      <c r="AJ21" s="187"/>
      <c r="AK21" s="188"/>
      <c r="AL21" s="209"/>
      <c r="AM21" s="210"/>
      <c r="AN21" s="44"/>
      <c r="AO21" s="5"/>
    </row>
    <row r="22" spans="1:41" ht="10.5" customHeight="1">
      <c r="A22" s="174"/>
      <c r="B22" s="175"/>
      <c r="C22" s="271" t="s">
        <v>262</v>
      </c>
      <c r="D22" s="272"/>
      <c r="E22" s="272"/>
      <c r="F22" s="272"/>
      <c r="G22" s="272"/>
      <c r="H22" s="272"/>
      <c r="I22" s="272"/>
      <c r="J22" s="273"/>
      <c r="K22" s="277" t="s">
        <v>168</v>
      </c>
      <c r="L22" s="278"/>
      <c r="M22" s="278"/>
      <c r="N22" s="278"/>
      <c r="O22" s="278"/>
      <c r="P22" s="278"/>
      <c r="Q22" s="279"/>
      <c r="R22" s="257"/>
      <c r="S22" s="253"/>
      <c r="T22" s="253"/>
      <c r="U22" s="253"/>
      <c r="V22" s="253"/>
      <c r="W22" s="253"/>
      <c r="X22" s="253"/>
      <c r="Y22" s="253"/>
      <c r="Z22" s="253"/>
      <c r="AA22" s="253"/>
      <c r="AB22" s="253"/>
      <c r="AC22" s="253"/>
      <c r="AD22" s="253"/>
      <c r="AE22" s="253"/>
      <c r="AF22" s="253"/>
      <c r="AG22" s="253"/>
      <c r="AH22" s="253"/>
      <c r="AI22" s="391"/>
      <c r="AJ22" s="185"/>
      <c r="AK22" s="186"/>
      <c r="AL22" s="211"/>
      <c r="AM22" s="212"/>
      <c r="AN22" s="194"/>
      <c r="AO22" s="5"/>
    </row>
    <row r="23" spans="1:41" ht="10.5" customHeight="1">
      <c r="A23" s="174"/>
      <c r="B23" s="175"/>
      <c r="C23" s="271"/>
      <c r="D23" s="272"/>
      <c r="E23" s="272"/>
      <c r="F23" s="272"/>
      <c r="G23" s="272"/>
      <c r="H23" s="272"/>
      <c r="I23" s="272"/>
      <c r="J23" s="273"/>
      <c r="K23" s="277"/>
      <c r="L23" s="278"/>
      <c r="M23" s="278"/>
      <c r="N23" s="278"/>
      <c r="O23" s="278"/>
      <c r="P23" s="278"/>
      <c r="Q23" s="279"/>
      <c r="R23" s="257"/>
      <c r="S23" s="253"/>
      <c r="T23" s="253"/>
      <c r="U23" s="253"/>
      <c r="V23" s="253"/>
      <c r="W23" s="253"/>
      <c r="X23" s="253"/>
      <c r="Y23" s="253"/>
      <c r="Z23" s="253"/>
      <c r="AA23" s="253"/>
      <c r="AB23" s="253"/>
      <c r="AC23" s="253"/>
      <c r="AD23" s="253"/>
      <c r="AE23" s="253"/>
      <c r="AF23" s="253"/>
      <c r="AG23" s="253"/>
      <c r="AH23" s="253"/>
      <c r="AI23" s="391"/>
      <c r="AJ23" s="185"/>
      <c r="AK23" s="186"/>
      <c r="AL23" s="211"/>
      <c r="AM23" s="212"/>
      <c r="AN23" s="194"/>
      <c r="AO23" s="5"/>
    </row>
    <row r="24" spans="1:41" ht="19.5" customHeight="1">
      <c r="A24" s="174"/>
      <c r="B24" s="175"/>
      <c r="C24" s="271" t="s">
        <v>260</v>
      </c>
      <c r="D24" s="272"/>
      <c r="E24" s="272"/>
      <c r="F24" s="272"/>
      <c r="G24" s="272"/>
      <c r="H24" s="272"/>
      <c r="I24" s="272"/>
      <c r="J24" s="273"/>
      <c r="K24" s="277" t="s">
        <v>17</v>
      </c>
      <c r="L24" s="278"/>
      <c r="M24" s="278"/>
      <c r="N24" s="278"/>
      <c r="O24" s="278"/>
      <c r="P24" s="278"/>
      <c r="Q24" s="279"/>
      <c r="R24" s="257"/>
      <c r="S24" s="253"/>
      <c r="T24" s="253"/>
      <c r="U24" s="253"/>
      <c r="V24" s="253"/>
      <c r="W24" s="253"/>
      <c r="X24" s="253"/>
      <c r="Y24" s="253"/>
      <c r="Z24" s="253"/>
      <c r="AA24" s="253"/>
      <c r="AB24" s="253"/>
      <c r="AC24" s="253"/>
      <c r="AD24" s="253"/>
      <c r="AE24" s="253"/>
      <c r="AF24" s="253"/>
      <c r="AG24" s="253"/>
      <c r="AH24" s="253"/>
      <c r="AI24" s="391"/>
      <c r="AJ24" s="185"/>
      <c r="AK24" s="186"/>
      <c r="AL24" s="211"/>
      <c r="AM24" s="212"/>
      <c r="AN24" s="45"/>
      <c r="AO24" s="5"/>
    </row>
    <row r="25" spans="1:41" ht="19.5" customHeight="1">
      <c r="A25" s="174"/>
      <c r="B25" s="175"/>
      <c r="C25" s="271" t="s">
        <v>261</v>
      </c>
      <c r="D25" s="272"/>
      <c r="E25" s="272"/>
      <c r="F25" s="272"/>
      <c r="G25" s="272"/>
      <c r="H25" s="272"/>
      <c r="I25" s="272"/>
      <c r="J25" s="273"/>
      <c r="K25" s="277" t="s">
        <v>17</v>
      </c>
      <c r="L25" s="278"/>
      <c r="M25" s="278"/>
      <c r="N25" s="278"/>
      <c r="O25" s="278"/>
      <c r="P25" s="278"/>
      <c r="Q25" s="279"/>
      <c r="R25" s="257"/>
      <c r="S25" s="253"/>
      <c r="T25" s="253"/>
      <c r="U25" s="253"/>
      <c r="V25" s="253"/>
      <c r="W25" s="253"/>
      <c r="X25" s="253"/>
      <c r="Y25" s="253"/>
      <c r="Z25" s="253"/>
      <c r="AA25" s="253"/>
      <c r="AB25" s="253"/>
      <c r="AC25" s="253"/>
      <c r="AD25" s="253"/>
      <c r="AE25" s="253"/>
      <c r="AF25" s="253"/>
      <c r="AG25" s="253"/>
      <c r="AH25" s="253"/>
      <c r="AI25" s="391"/>
      <c r="AJ25" s="185"/>
      <c r="AK25" s="186"/>
      <c r="AL25" s="211"/>
      <c r="AM25" s="212"/>
      <c r="AN25" s="45"/>
      <c r="AO25" s="5"/>
    </row>
    <row r="26" spans="1:41" ht="10.5" customHeight="1">
      <c r="A26" s="174"/>
      <c r="B26" s="175"/>
      <c r="C26" s="271" t="s">
        <v>19</v>
      </c>
      <c r="D26" s="272"/>
      <c r="E26" s="272"/>
      <c r="F26" s="272"/>
      <c r="G26" s="272"/>
      <c r="H26" s="272"/>
      <c r="I26" s="272"/>
      <c r="J26" s="273"/>
      <c r="K26" s="277"/>
      <c r="L26" s="278"/>
      <c r="M26" s="278"/>
      <c r="N26" s="278"/>
      <c r="O26" s="278"/>
      <c r="P26" s="278"/>
      <c r="Q26" s="279"/>
      <c r="R26" s="419" t="s">
        <v>153</v>
      </c>
      <c r="S26" s="363"/>
      <c r="T26" s="363"/>
      <c r="U26" s="363"/>
      <c r="V26" s="363"/>
      <c r="W26" s="363"/>
      <c r="X26" s="363"/>
      <c r="Y26" s="363"/>
      <c r="Z26" s="363"/>
      <c r="AA26" s="363"/>
      <c r="AB26" s="363"/>
      <c r="AC26" s="363"/>
      <c r="AD26" s="363"/>
      <c r="AE26" s="363"/>
      <c r="AF26" s="363"/>
      <c r="AG26" s="363"/>
      <c r="AH26" s="363"/>
      <c r="AI26" s="364"/>
      <c r="AJ26" s="185"/>
      <c r="AK26" s="186"/>
      <c r="AL26" s="211"/>
      <c r="AM26" s="212"/>
      <c r="AN26" s="194"/>
      <c r="AO26" s="5"/>
    </row>
    <row r="27" spans="1:41" ht="10.5" customHeight="1">
      <c r="A27" s="174"/>
      <c r="B27" s="175"/>
      <c r="C27" s="274"/>
      <c r="D27" s="275"/>
      <c r="E27" s="275"/>
      <c r="F27" s="275"/>
      <c r="G27" s="275"/>
      <c r="H27" s="275"/>
      <c r="I27" s="275"/>
      <c r="J27" s="276"/>
      <c r="K27" s="329"/>
      <c r="L27" s="330"/>
      <c r="M27" s="330"/>
      <c r="N27" s="330"/>
      <c r="O27" s="330"/>
      <c r="P27" s="330"/>
      <c r="Q27" s="331"/>
      <c r="R27" s="420"/>
      <c r="S27" s="404"/>
      <c r="T27" s="404"/>
      <c r="U27" s="404"/>
      <c r="V27" s="404"/>
      <c r="W27" s="404"/>
      <c r="X27" s="404"/>
      <c r="Y27" s="404"/>
      <c r="Z27" s="404"/>
      <c r="AA27" s="404"/>
      <c r="AB27" s="404"/>
      <c r="AC27" s="404"/>
      <c r="AD27" s="404"/>
      <c r="AE27" s="404"/>
      <c r="AF27" s="404"/>
      <c r="AG27" s="404"/>
      <c r="AH27" s="404"/>
      <c r="AI27" s="405"/>
      <c r="AJ27" s="183"/>
      <c r="AK27" s="184"/>
      <c r="AL27" s="213"/>
      <c r="AM27" s="214"/>
      <c r="AN27" s="205"/>
      <c r="AO27" s="5"/>
    </row>
    <row r="28" spans="1:41" ht="11.25" customHeight="1">
      <c r="A28" s="174"/>
      <c r="B28" s="175"/>
      <c r="C28" s="356" t="s">
        <v>181</v>
      </c>
      <c r="D28" s="357"/>
      <c r="E28" s="357"/>
      <c r="F28" s="357"/>
      <c r="G28" s="357"/>
      <c r="H28" s="357"/>
      <c r="I28" s="357"/>
      <c r="J28" s="358"/>
      <c r="K28" s="350" t="s">
        <v>32</v>
      </c>
      <c r="L28" s="351"/>
      <c r="M28" s="351"/>
      <c r="N28" s="351"/>
      <c r="O28" s="351"/>
      <c r="P28" s="351"/>
      <c r="Q28" s="352"/>
      <c r="R28" s="341" t="s">
        <v>156</v>
      </c>
      <c r="S28" s="342"/>
      <c r="T28" s="342"/>
      <c r="U28" s="342"/>
      <c r="V28" s="342"/>
      <c r="W28" s="342"/>
      <c r="X28" s="342"/>
      <c r="Y28" s="342"/>
      <c r="Z28" s="342"/>
      <c r="AA28" s="342"/>
      <c r="AB28" s="342"/>
      <c r="AC28" s="342"/>
      <c r="AD28" s="342"/>
      <c r="AE28" s="342"/>
      <c r="AF28" s="342"/>
      <c r="AG28" s="342"/>
      <c r="AH28" s="342"/>
      <c r="AI28" s="343"/>
      <c r="AJ28" s="187"/>
      <c r="AK28" s="188"/>
      <c r="AL28" s="189"/>
      <c r="AM28" s="190"/>
      <c r="AN28" s="193"/>
      <c r="AO28" s="35"/>
    </row>
    <row r="29" spans="1:41" ht="11.25" customHeight="1">
      <c r="A29" s="174"/>
      <c r="B29" s="175"/>
      <c r="C29" s="271"/>
      <c r="D29" s="272"/>
      <c r="E29" s="272"/>
      <c r="F29" s="272"/>
      <c r="G29" s="272"/>
      <c r="H29" s="272"/>
      <c r="I29" s="272"/>
      <c r="J29" s="359"/>
      <c r="K29" s="347" t="s">
        <v>163</v>
      </c>
      <c r="L29" s="348"/>
      <c r="M29" s="348"/>
      <c r="N29" s="348"/>
      <c r="O29" s="348"/>
      <c r="P29" s="348"/>
      <c r="Q29" s="349"/>
      <c r="R29" s="344"/>
      <c r="S29" s="345"/>
      <c r="T29" s="345"/>
      <c r="U29" s="345"/>
      <c r="V29" s="345"/>
      <c r="W29" s="345"/>
      <c r="X29" s="345"/>
      <c r="Y29" s="345"/>
      <c r="Z29" s="345"/>
      <c r="AA29" s="345"/>
      <c r="AB29" s="345"/>
      <c r="AC29" s="345"/>
      <c r="AD29" s="345"/>
      <c r="AE29" s="345"/>
      <c r="AF29" s="345"/>
      <c r="AG29" s="345"/>
      <c r="AH29" s="345"/>
      <c r="AI29" s="346"/>
      <c r="AJ29" s="185"/>
      <c r="AK29" s="186"/>
      <c r="AL29" s="191"/>
      <c r="AM29" s="192"/>
      <c r="AN29" s="194"/>
      <c r="AO29" s="35"/>
    </row>
    <row r="30" spans="1:41" ht="11.25" customHeight="1">
      <c r="A30" s="174"/>
      <c r="B30" s="175"/>
      <c r="C30" s="335" t="s">
        <v>20</v>
      </c>
      <c r="D30" s="336"/>
      <c r="E30" s="336"/>
      <c r="F30" s="336"/>
      <c r="G30" s="336"/>
      <c r="H30" s="336"/>
      <c r="I30" s="336"/>
      <c r="J30" s="337"/>
      <c r="K30" s="347" t="s">
        <v>33</v>
      </c>
      <c r="L30" s="348"/>
      <c r="M30" s="348"/>
      <c r="N30" s="348"/>
      <c r="O30" s="348"/>
      <c r="P30" s="348"/>
      <c r="Q30" s="349"/>
      <c r="R30" s="344" t="s">
        <v>157</v>
      </c>
      <c r="S30" s="345"/>
      <c r="T30" s="345"/>
      <c r="U30" s="345"/>
      <c r="V30" s="345"/>
      <c r="W30" s="345"/>
      <c r="X30" s="345"/>
      <c r="Y30" s="345"/>
      <c r="Z30" s="345"/>
      <c r="AA30" s="345"/>
      <c r="AB30" s="345"/>
      <c r="AC30" s="345"/>
      <c r="AD30" s="345"/>
      <c r="AE30" s="345"/>
      <c r="AF30" s="345"/>
      <c r="AG30" s="345"/>
      <c r="AH30" s="345"/>
      <c r="AI30" s="346"/>
      <c r="AJ30" s="185"/>
      <c r="AK30" s="186"/>
      <c r="AL30" s="191"/>
      <c r="AM30" s="192"/>
      <c r="AN30" s="194"/>
      <c r="AO30" s="35"/>
    </row>
    <row r="31" spans="1:41" ht="11.25" customHeight="1">
      <c r="A31" s="174"/>
      <c r="B31" s="175"/>
      <c r="C31" s="335"/>
      <c r="D31" s="336"/>
      <c r="E31" s="336"/>
      <c r="F31" s="336"/>
      <c r="G31" s="336"/>
      <c r="H31" s="336"/>
      <c r="I31" s="336"/>
      <c r="J31" s="337"/>
      <c r="K31" s="347" t="s">
        <v>180</v>
      </c>
      <c r="L31" s="348"/>
      <c r="M31" s="348"/>
      <c r="N31" s="348"/>
      <c r="O31" s="348"/>
      <c r="P31" s="348"/>
      <c r="Q31" s="349"/>
      <c r="R31" s="344"/>
      <c r="S31" s="345"/>
      <c r="T31" s="345"/>
      <c r="U31" s="345"/>
      <c r="V31" s="345"/>
      <c r="W31" s="345"/>
      <c r="X31" s="345"/>
      <c r="Y31" s="345"/>
      <c r="Z31" s="345"/>
      <c r="AA31" s="345"/>
      <c r="AB31" s="345"/>
      <c r="AC31" s="345"/>
      <c r="AD31" s="345"/>
      <c r="AE31" s="345"/>
      <c r="AF31" s="345"/>
      <c r="AG31" s="345"/>
      <c r="AH31" s="345"/>
      <c r="AI31" s="346"/>
      <c r="AJ31" s="185"/>
      <c r="AK31" s="186"/>
      <c r="AL31" s="191"/>
      <c r="AM31" s="192"/>
      <c r="AN31" s="194"/>
      <c r="AO31" s="35"/>
    </row>
    <row r="32" spans="1:41" ht="18.75" customHeight="1">
      <c r="A32" s="174"/>
      <c r="B32" s="175"/>
      <c r="C32" s="335" t="s">
        <v>21</v>
      </c>
      <c r="D32" s="336"/>
      <c r="E32" s="336"/>
      <c r="F32" s="336"/>
      <c r="G32" s="336"/>
      <c r="H32" s="336"/>
      <c r="I32" s="336"/>
      <c r="J32" s="337"/>
      <c r="K32" s="360" t="s">
        <v>230</v>
      </c>
      <c r="L32" s="361"/>
      <c r="M32" s="361"/>
      <c r="N32" s="361"/>
      <c r="O32" s="361"/>
      <c r="P32" s="361"/>
      <c r="Q32" s="362"/>
      <c r="R32" s="345"/>
      <c r="S32" s="345"/>
      <c r="T32" s="345"/>
      <c r="U32" s="345"/>
      <c r="V32" s="345"/>
      <c r="W32" s="345"/>
      <c r="X32" s="345"/>
      <c r="Y32" s="345"/>
      <c r="Z32" s="345"/>
      <c r="AA32" s="345"/>
      <c r="AB32" s="345"/>
      <c r="AC32" s="345"/>
      <c r="AD32" s="345"/>
      <c r="AE32" s="345"/>
      <c r="AF32" s="345"/>
      <c r="AG32" s="345"/>
      <c r="AH32" s="345"/>
      <c r="AI32" s="346"/>
      <c r="AJ32" s="185"/>
      <c r="AK32" s="186"/>
      <c r="AL32" s="191"/>
      <c r="AM32" s="192"/>
      <c r="AN32" s="45"/>
      <c r="AO32" s="35"/>
    </row>
    <row r="33" spans="1:41" ht="16.5" customHeight="1">
      <c r="A33" s="176"/>
      <c r="B33" s="177"/>
      <c r="C33" s="338" t="s">
        <v>172</v>
      </c>
      <c r="D33" s="339"/>
      <c r="E33" s="339"/>
      <c r="F33" s="339"/>
      <c r="G33" s="339"/>
      <c r="H33" s="339"/>
      <c r="I33" s="339"/>
      <c r="J33" s="340"/>
      <c r="K33" s="178" t="s">
        <v>179</v>
      </c>
      <c r="L33" s="179"/>
      <c r="M33" s="179"/>
      <c r="N33" s="179"/>
      <c r="O33" s="179"/>
      <c r="P33" s="179"/>
      <c r="Q33" s="180"/>
      <c r="R33" s="363"/>
      <c r="S33" s="363"/>
      <c r="T33" s="363"/>
      <c r="U33" s="363"/>
      <c r="V33" s="363"/>
      <c r="W33" s="363"/>
      <c r="X33" s="363"/>
      <c r="Y33" s="363"/>
      <c r="Z33" s="363"/>
      <c r="AA33" s="363"/>
      <c r="AB33" s="363"/>
      <c r="AC33" s="363"/>
      <c r="AD33" s="363"/>
      <c r="AE33" s="363"/>
      <c r="AF33" s="363"/>
      <c r="AG33" s="363"/>
      <c r="AH33" s="363"/>
      <c r="AI33" s="364"/>
      <c r="AJ33" s="181"/>
      <c r="AK33" s="182"/>
      <c r="AL33" s="183"/>
      <c r="AM33" s="184"/>
      <c r="AN33" s="46"/>
      <c r="AO33" s="35"/>
    </row>
    <row r="34" spans="1:41" ht="13.5" customHeight="1">
      <c r="A34" s="287" t="s">
        <v>37</v>
      </c>
      <c r="B34" s="288"/>
      <c r="C34" s="245" t="s">
        <v>8</v>
      </c>
      <c r="D34" s="246"/>
      <c r="E34" s="246"/>
      <c r="F34" s="246"/>
      <c r="G34" s="246"/>
      <c r="H34" s="246"/>
      <c r="I34" s="246"/>
      <c r="J34" s="246"/>
      <c r="K34" s="333" t="s">
        <v>13</v>
      </c>
      <c r="L34" s="333"/>
      <c r="M34" s="333"/>
      <c r="N34" s="333"/>
      <c r="O34" s="333"/>
      <c r="P34" s="333"/>
      <c r="Q34" s="333"/>
      <c r="R34" s="333"/>
      <c r="S34" s="333"/>
      <c r="T34" s="333"/>
      <c r="U34" s="412" t="s">
        <v>29</v>
      </c>
      <c r="V34" s="412"/>
      <c r="W34" s="412"/>
      <c r="X34" s="412"/>
      <c r="Y34" s="412"/>
      <c r="Z34" s="412"/>
      <c r="AA34" s="412"/>
      <c r="AB34" s="412"/>
      <c r="AC34" s="412"/>
      <c r="AD34" s="412"/>
      <c r="AE34" s="412"/>
      <c r="AF34" s="412"/>
      <c r="AG34" s="412"/>
      <c r="AH34" s="412"/>
      <c r="AI34" s="412"/>
      <c r="AJ34" s="167" t="s">
        <v>12</v>
      </c>
      <c r="AK34" s="168"/>
      <c r="AL34" s="168"/>
      <c r="AM34" s="168"/>
      <c r="AN34" s="170"/>
      <c r="AO34" s="5"/>
    </row>
    <row r="35" spans="1:41" ht="15" customHeight="1">
      <c r="A35" s="289"/>
      <c r="B35" s="290"/>
      <c r="C35" s="251"/>
      <c r="D35" s="169"/>
      <c r="E35" s="169"/>
      <c r="F35" s="169"/>
      <c r="G35" s="169"/>
      <c r="H35" s="169"/>
      <c r="I35" s="169"/>
      <c r="J35" s="169"/>
      <c r="K35" s="334"/>
      <c r="L35" s="334"/>
      <c r="M35" s="334"/>
      <c r="N35" s="334"/>
      <c r="O35" s="334"/>
      <c r="P35" s="334"/>
      <c r="Q35" s="334"/>
      <c r="R35" s="334"/>
      <c r="S35" s="334"/>
      <c r="T35" s="334"/>
      <c r="U35" s="413"/>
      <c r="V35" s="413"/>
      <c r="W35" s="413"/>
      <c r="X35" s="413"/>
      <c r="Y35" s="413"/>
      <c r="Z35" s="413"/>
      <c r="AA35" s="413"/>
      <c r="AB35" s="413"/>
      <c r="AC35" s="413"/>
      <c r="AD35" s="413"/>
      <c r="AE35" s="413"/>
      <c r="AF35" s="413"/>
      <c r="AG35" s="413"/>
      <c r="AH35" s="413"/>
      <c r="AI35" s="413"/>
      <c r="AJ35" s="158" t="s">
        <v>60</v>
      </c>
      <c r="AK35" s="158"/>
      <c r="AL35" s="198" t="s">
        <v>10</v>
      </c>
      <c r="AM35" s="199"/>
      <c r="AN35" s="14" t="s">
        <v>83</v>
      </c>
      <c r="AO35" s="5"/>
    </row>
    <row r="36" spans="1:41" ht="15" customHeight="1">
      <c r="A36" s="289"/>
      <c r="B36" s="290"/>
      <c r="C36" s="245" t="s">
        <v>50</v>
      </c>
      <c r="D36" s="246"/>
      <c r="E36" s="246"/>
      <c r="F36" s="246"/>
      <c r="G36" s="246"/>
      <c r="H36" s="246"/>
      <c r="I36" s="246"/>
      <c r="J36" s="280"/>
      <c r="K36" s="305" t="s">
        <v>52</v>
      </c>
      <c r="L36" s="305"/>
      <c r="M36" s="305"/>
      <c r="N36" s="305"/>
      <c r="O36" s="305"/>
      <c r="P36" s="305"/>
      <c r="Q36" s="305"/>
      <c r="R36" s="305"/>
      <c r="S36" s="305"/>
      <c r="T36" s="305"/>
      <c r="U36" s="414" t="s">
        <v>54</v>
      </c>
      <c r="V36" s="326"/>
      <c r="W36" s="296"/>
      <c r="X36" s="297"/>
      <c r="Y36" s="297"/>
      <c r="Z36" s="298"/>
      <c r="AA36" s="325" t="s">
        <v>55</v>
      </c>
      <c r="AB36" s="326"/>
      <c r="AC36" s="365" t="s">
        <v>322</v>
      </c>
      <c r="AD36" s="365"/>
      <c r="AE36" s="365"/>
      <c r="AF36" s="365"/>
      <c r="AG36" s="365"/>
      <c r="AH36" s="365"/>
      <c r="AI36" s="366"/>
      <c r="AJ36" s="142"/>
      <c r="AK36" s="142"/>
      <c r="AL36" s="139"/>
      <c r="AM36" s="138"/>
      <c r="AN36" s="195"/>
      <c r="AO36" s="36"/>
    </row>
    <row r="37" spans="1:41" ht="15" customHeight="1">
      <c r="A37" s="289"/>
      <c r="B37" s="290"/>
      <c r="C37" s="248"/>
      <c r="D37" s="249"/>
      <c r="E37" s="249"/>
      <c r="F37" s="249"/>
      <c r="G37" s="249"/>
      <c r="H37" s="249"/>
      <c r="I37" s="249"/>
      <c r="J37" s="281"/>
      <c r="K37" s="306"/>
      <c r="L37" s="306"/>
      <c r="M37" s="306"/>
      <c r="N37" s="306"/>
      <c r="O37" s="306"/>
      <c r="P37" s="306"/>
      <c r="Q37" s="306"/>
      <c r="R37" s="306"/>
      <c r="S37" s="306"/>
      <c r="T37" s="306"/>
      <c r="U37" s="327" t="s">
        <v>53</v>
      </c>
      <c r="V37" s="328"/>
      <c r="W37" s="328" t="s">
        <v>84</v>
      </c>
      <c r="X37" s="328"/>
      <c r="Y37" s="423">
        <f>W36</f>
        <v>0</v>
      </c>
      <c r="Z37" s="423"/>
      <c r="AA37" s="423"/>
      <c r="AB37" s="423"/>
      <c r="AC37" s="123" t="s">
        <v>258</v>
      </c>
      <c r="AD37" s="123"/>
      <c r="AE37" s="122"/>
      <c r="AF37" s="415">
        <f>Y37*1.2</f>
        <v>0</v>
      </c>
      <c r="AG37" s="415"/>
      <c r="AH37" s="415"/>
      <c r="AI37" s="416"/>
      <c r="AJ37" s="141"/>
      <c r="AK37" s="141"/>
      <c r="AL37" s="137"/>
      <c r="AM37" s="164"/>
      <c r="AN37" s="196"/>
      <c r="AO37" s="36"/>
    </row>
    <row r="38" spans="1:41" ht="15" customHeight="1">
      <c r="A38" s="289"/>
      <c r="B38" s="290"/>
      <c r="C38" s="248"/>
      <c r="D38" s="249"/>
      <c r="E38" s="249"/>
      <c r="F38" s="249"/>
      <c r="G38" s="249"/>
      <c r="H38" s="249"/>
      <c r="I38" s="249"/>
      <c r="J38" s="281"/>
      <c r="K38" s="329" t="s">
        <v>164</v>
      </c>
      <c r="L38" s="330"/>
      <c r="M38" s="330"/>
      <c r="N38" s="330"/>
      <c r="O38" s="330"/>
      <c r="P38" s="330"/>
      <c r="Q38" s="355"/>
      <c r="R38" s="385">
        <v>3</v>
      </c>
      <c r="S38" s="386"/>
      <c r="T38" s="387"/>
      <c r="U38" s="374"/>
      <c r="V38" s="375"/>
      <c r="W38" s="375"/>
      <c r="X38" s="375"/>
      <c r="Y38" s="375"/>
      <c r="Z38" s="375"/>
      <c r="AA38" s="375"/>
      <c r="AB38" s="375"/>
      <c r="AC38" s="375"/>
      <c r="AD38" s="375"/>
      <c r="AE38" s="375"/>
      <c r="AF38" s="113" t="s">
        <v>165</v>
      </c>
      <c r="AG38" s="332">
        <f>R38</f>
        <v>3</v>
      </c>
      <c r="AH38" s="332"/>
      <c r="AI38" s="114" t="s">
        <v>88</v>
      </c>
      <c r="AJ38" s="141"/>
      <c r="AK38" s="141"/>
      <c r="AL38" s="137"/>
      <c r="AM38" s="164"/>
      <c r="AN38" s="196"/>
      <c r="AO38" s="36"/>
    </row>
    <row r="39" spans="1:41" ht="15" customHeight="1">
      <c r="A39" s="289"/>
      <c r="B39" s="290"/>
      <c r="C39" s="248"/>
      <c r="D39" s="249"/>
      <c r="E39" s="249"/>
      <c r="F39" s="249"/>
      <c r="G39" s="249"/>
      <c r="H39" s="249"/>
      <c r="I39" s="249"/>
      <c r="J39" s="281"/>
      <c r="K39" s="124"/>
      <c r="L39" s="383" t="s">
        <v>86</v>
      </c>
      <c r="M39" s="383"/>
      <c r="N39" s="384">
        <v>0.5</v>
      </c>
      <c r="O39" s="384"/>
      <c r="P39" s="384"/>
      <c r="Q39" s="125" t="s">
        <v>87</v>
      </c>
      <c r="R39" s="323">
        <f>N11</f>
        <v>0</v>
      </c>
      <c r="S39" s="323"/>
      <c r="T39" s="323"/>
      <c r="U39" s="323"/>
      <c r="V39" s="126" t="s">
        <v>87</v>
      </c>
      <c r="W39" s="156"/>
      <c r="X39" s="156"/>
      <c r="Y39" s="156"/>
      <c r="Z39" s="126" t="s">
        <v>89</v>
      </c>
      <c r="AA39" s="324">
        <f>N39+R39+W39</f>
        <v>0.5</v>
      </c>
      <c r="AB39" s="324"/>
      <c r="AC39" s="324"/>
      <c r="AD39" s="312" t="s">
        <v>30</v>
      </c>
      <c r="AE39" s="313"/>
      <c r="AF39" s="314"/>
      <c r="AG39" s="322">
        <f>M10</f>
        <v>0</v>
      </c>
      <c r="AH39" s="322"/>
      <c r="AI39" s="127" t="s">
        <v>88</v>
      </c>
      <c r="AJ39" s="140"/>
      <c r="AK39" s="140"/>
      <c r="AL39" s="200"/>
      <c r="AM39" s="201"/>
      <c r="AN39" s="197"/>
      <c r="AO39" s="36"/>
    </row>
    <row r="40" spans="1:41" ht="15" customHeight="1">
      <c r="A40" s="289"/>
      <c r="B40" s="290"/>
      <c r="C40" s="245" t="s">
        <v>51</v>
      </c>
      <c r="D40" s="246"/>
      <c r="E40" s="246"/>
      <c r="F40" s="246"/>
      <c r="G40" s="246"/>
      <c r="H40" s="246"/>
      <c r="I40" s="246"/>
      <c r="J40" s="280"/>
      <c r="K40" s="379" t="s">
        <v>74</v>
      </c>
      <c r="L40" s="380"/>
      <c r="M40" s="380"/>
      <c r="N40" s="380"/>
      <c r="O40" s="380"/>
      <c r="P40" s="381" t="s">
        <v>56</v>
      </c>
      <c r="Q40" s="382"/>
      <c r="R40" s="353"/>
      <c r="S40" s="354"/>
      <c r="T40" s="354"/>
      <c r="U40" s="160" t="s">
        <v>104</v>
      </c>
      <c r="V40" s="161"/>
      <c r="W40" s="161" t="s">
        <v>85</v>
      </c>
      <c r="X40" s="161"/>
      <c r="Y40" s="161"/>
      <c r="Z40" s="143" t="str">
        <f>IF(R40=" "," ",IF(R40=0," ",2.5/R40))</f>
        <v> </v>
      </c>
      <c r="AA40" s="143"/>
      <c r="AB40" s="143"/>
      <c r="AC40" s="120" t="s">
        <v>105</v>
      </c>
      <c r="AD40" s="299"/>
      <c r="AE40" s="300"/>
      <c r="AF40" s="301"/>
      <c r="AG40" s="121" t="s">
        <v>106</v>
      </c>
      <c r="AH40" s="162">
        <f>F43</f>
        <v>0</v>
      </c>
      <c r="AI40" s="163"/>
      <c r="AJ40" s="142"/>
      <c r="AK40" s="142"/>
      <c r="AL40" s="139"/>
      <c r="AM40" s="138"/>
      <c r="AN40" s="195"/>
      <c r="AO40" s="36"/>
    </row>
    <row r="41" spans="1:41" ht="15" customHeight="1">
      <c r="A41" s="289"/>
      <c r="B41" s="290"/>
      <c r="C41" s="248"/>
      <c r="D41" s="249"/>
      <c r="E41" s="249"/>
      <c r="F41" s="249"/>
      <c r="G41" s="249"/>
      <c r="H41" s="249"/>
      <c r="I41" s="249"/>
      <c r="J41" s="281"/>
      <c r="K41" s="292" t="s">
        <v>23</v>
      </c>
      <c r="L41" s="292"/>
      <c r="M41" s="277"/>
      <c r="N41" s="291" t="s">
        <v>57</v>
      </c>
      <c r="O41" s="292"/>
      <c r="P41" s="292"/>
      <c r="Q41" s="292"/>
      <c r="R41" s="292"/>
      <c r="S41" s="292"/>
      <c r="T41" s="292"/>
      <c r="U41" s="309" t="s">
        <v>324</v>
      </c>
      <c r="V41" s="310"/>
      <c r="W41" s="310"/>
      <c r="X41" s="310"/>
      <c r="Y41" s="310"/>
      <c r="Z41" s="310"/>
      <c r="AA41" s="310"/>
      <c r="AB41" s="310"/>
      <c r="AC41" s="310"/>
      <c r="AD41" s="310"/>
      <c r="AE41" s="310"/>
      <c r="AF41" s="310"/>
      <c r="AG41" s="310"/>
      <c r="AH41" s="310"/>
      <c r="AI41" s="311"/>
      <c r="AJ41" s="141"/>
      <c r="AK41" s="141"/>
      <c r="AL41" s="137"/>
      <c r="AM41" s="164"/>
      <c r="AN41" s="196"/>
      <c r="AO41" s="36"/>
    </row>
    <row r="42" spans="1:41" ht="15" customHeight="1">
      <c r="A42" s="289"/>
      <c r="B42" s="290"/>
      <c r="C42" s="427" t="s">
        <v>77</v>
      </c>
      <c r="D42" s="428"/>
      <c r="E42" s="428"/>
      <c r="F42" s="428"/>
      <c r="G42" s="428"/>
      <c r="H42" s="428"/>
      <c r="I42" s="428"/>
      <c r="J42" s="429"/>
      <c r="K42" s="377"/>
      <c r="L42" s="377"/>
      <c r="M42" s="329"/>
      <c r="N42" s="376" t="s">
        <v>58</v>
      </c>
      <c r="O42" s="377"/>
      <c r="P42" s="377"/>
      <c r="Q42" s="377"/>
      <c r="R42" s="377"/>
      <c r="S42" s="377"/>
      <c r="T42" s="377"/>
      <c r="U42" s="318" t="s">
        <v>325</v>
      </c>
      <c r="V42" s="319"/>
      <c r="W42" s="320">
        <v>0.5</v>
      </c>
      <c r="X42" s="320"/>
      <c r="Y42" s="320"/>
      <c r="Z42" s="128" t="s">
        <v>87</v>
      </c>
      <c r="AA42" s="321">
        <f>F43</f>
        <v>0</v>
      </c>
      <c r="AB42" s="321"/>
      <c r="AC42" s="321"/>
      <c r="AD42" s="128" t="s">
        <v>87</v>
      </c>
      <c r="AE42" s="144">
        <f>AD40</f>
        <v>0</v>
      </c>
      <c r="AF42" s="144"/>
      <c r="AG42" s="116" t="s">
        <v>89</v>
      </c>
      <c r="AH42" s="117">
        <f>W42+AA42+AE42</f>
        <v>0.5</v>
      </c>
      <c r="AI42" s="118" t="s">
        <v>88</v>
      </c>
      <c r="AJ42" s="141"/>
      <c r="AK42" s="141"/>
      <c r="AL42" s="137"/>
      <c r="AM42" s="164"/>
      <c r="AN42" s="196"/>
      <c r="AO42" s="36"/>
    </row>
    <row r="43" spans="1:41" ht="15.75" customHeight="1">
      <c r="A43" s="289"/>
      <c r="B43" s="290"/>
      <c r="C43" s="115"/>
      <c r="D43" s="430" t="s">
        <v>259</v>
      </c>
      <c r="E43" s="430"/>
      <c r="F43" s="295"/>
      <c r="G43" s="295"/>
      <c r="H43" s="295"/>
      <c r="I43" s="295"/>
      <c r="J43" s="94" t="s">
        <v>76</v>
      </c>
      <c r="K43" s="377"/>
      <c r="L43" s="377"/>
      <c r="M43" s="329"/>
      <c r="N43" s="281"/>
      <c r="O43" s="378"/>
      <c r="P43" s="378"/>
      <c r="Q43" s="378"/>
      <c r="R43" s="378"/>
      <c r="S43" s="378"/>
      <c r="T43" s="378"/>
      <c r="U43" s="293" t="s">
        <v>323</v>
      </c>
      <c r="V43" s="294"/>
      <c r="W43" s="294"/>
      <c r="X43" s="294"/>
      <c r="Y43" s="294"/>
      <c r="Z43" s="294"/>
      <c r="AA43" s="294"/>
      <c r="AB43" s="294"/>
      <c r="AC43" s="294"/>
      <c r="AD43" s="294"/>
      <c r="AE43" s="294"/>
      <c r="AF43" s="315">
        <f>M10</f>
        <v>0</v>
      </c>
      <c r="AG43" s="316"/>
      <c r="AH43" s="317"/>
      <c r="AI43" s="119" t="s">
        <v>88</v>
      </c>
      <c r="AJ43" s="140"/>
      <c r="AK43" s="140"/>
      <c r="AL43" s="137"/>
      <c r="AM43" s="164"/>
      <c r="AN43" s="196"/>
      <c r="AO43" s="36"/>
    </row>
    <row r="44" spans="1:41" ht="18.75" customHeight="1">
      <c r="A44" s="289"/>
      <c r="B44" s="290"/>
      <c r="C44" s="424" t="s">
        <v>169</v>
      </c>
      <c r="D44" s="425"/>
      <c r="E44" s="425"/>
      <c r="F44" s="425"/>
      <c r="G44" s="425"/>
      <c r="H44" s="425"/>
      <c r="I44" s="425"/>
      <c r="J44" s="426"/>
      <c r="K44" s="259" t="s">
        <v>170</v>
      </c>
      <c r="L44" s="259"/>
      <c r="M44" s="259"/>
      <c r="N44" s="259"/>
      <c r="O44" s="259"/>
      <c r="P44" s="259"/>
      <c r="Q44" s="259"/>
      <c r="R44" s="259"/>
      <c r="S44" s="259"/>
      <c r="T44" s="259"/>
      <c r="U44" s="434"/>
      <c r="V44" s="435"/>
      <c r="W44" s="435"/>
      <c r="X44" s="435"/>
      <c r="Y44" s="435"/>
      <c r="Z44" s="435"/>
      <c r="AA44" s="307" t="s">
        <v>263</v>
      </c>
      <c r="AB44" s="308"/>
      <c r="AC44" s="308"/>
      <c r="AD44" s="302"/>
      <c r="AE44" s="303"/>
      <c r="AF44" s="303"/>
      <c r="AG44" s="303"/>
      <c r="AH44" s="303"/>
      <c r="AI44" s="304"/>
      <c r="AJ44" s="202"/>
      <c r="AK44" s="202"/>
      <c r="AL44" s="203"/>
      <c r="AM44" s="204"/>
      <c r="AN44" s="47"/>
      <c r="AO44" s="36"/>
    </row>
    <row r="45" spans="1:41" ht="19.5" customHeight="1">
      <c r="A45" s="289"/>
      <c r="B45" s="290"/>
      <c r="C45" s="167" t="s">
        <v>59</v>
      </c>
      <c r="D45" s="168"/>
      <c r="E45" s="168"/>
      <c r="F45" s="168"/>
      <c r="G45" s="168"/>
      <c r="H45" s="168"/>
      <c r="I45" s="168"/>
      <c r="J45" s="262"/>
      <c r="K45" s="167" t="s">
        <v>225</v>
      </c>
      <c r="L45" s="168"/>
      <c r="M45" s="168"/>
      <c r="N45" s="168"/>
      <c r="O45" s="168"/>
      <c r="P45" s="168"/>
      <c r="Q45" s="168"/>
      <c r="R45" s="168"/>
      <c r="S45" s="168"/>
      <c r="T45" s="262"/>
      <c r="U45" s="269"/>
      <c r="V45" s="270"/>
      <c r="W45" s="270"/>
      <c r="X45" s="270"/>
      <c r="Y45" s="270"/>
      <c r="Z45" s="270"/>
      <c r="AA45" s="270"/>
      <c r="AB45" s="270"/>
      <c r="AC45" s="270"/>
      <c r="AD45" s="270"/>
      <c r="AE45" s="270"/>
      <c r="AF45" s="270"/>
      <c r="AG45" s="270"/>
      <c r="AH45" s="270"/>
      <c r="AI45" s="436"/>
      <c r="AJ45" s="202"/>
      <c r="AK45" s="202"/>
      <c r="AL45" s="139"/>
      <c r="AM45" s="138"/>
      <c r="AN45" s="47"/>
      <c r="AO45" s="36"/>
    </row>
    <row r="46" spans="1:41" ht="27" customHeight="1">
      <c r="A46" s="289"/>
      <c r="B46" s="290"/>
      <c r="C46" s="167" t="s">
        <v>78</v>
      </c>
      <c r="D46" s="168"/>
      <c r="E46" s="168"/>
      <c r="F46" s="168"/>
      <c r="G46" s="168"/>
      <c r="H46" s="168"/>
      <c r="I46" s="168"/>
      <c r="J46" s="262"/>
      <c r="K46" s="167" t="s">
        <v>223</v>
      </c>
      <c r="L46" s="168"/>
      <c r="M46" s="168"/>
      <c r="N46" s="168"/>
      <c r="O46" s="168"/>
      <c r="P46" s="168"/>
      <c r="Q46" s="168"/>
      <c r="R46" s="168"/>
      <c r="S46" s="168"/>
      <c r="T46" s="262"/>
      <c r="U46" s="437" t="s">
        <v>229</v>
      </c>
      <c r="V46" s="438"/>
      <c r="W46" s="438"/>
      <c r="X46" s="438"/>
      <c r="Y46" s="438"/>
      <c r="Z46" s="438"/>
      <c r="AA46" s="438"/>
      <c r="AB46" s="438"/>
      <c r="AC46" s="438"/>
      <c r="AD46" s="438"/>
      <c r="AE46" s="438"/>
      <c r="AF46" s="438"/>
      <c r="AG46" s="438"/>
      <c r="AH46" s="438"/>
      <c r="AI46" s="439"/>
      <c r="AJ46" s="202"/>
      <c r="AK46" s="202"/>
      <c r="AL46" s="203"/>
      <c r="AM46" s="204"/>
      <c r="AN46" s="47"/>
      <c r="AO46" s="36"/>
    </row>
    <row r="47" spans="1:41" ht="19.5" customHeight="1">
      <c r="A47" s="289"/>
      <c r="B47" s="290"/>
      <c r="C47" s="248" t="s">
        <v>79</v>
      </c>
      <c r="D47" s="249"/>
      <c r="E47" s="249"/>
      <c r="F47" s="249"/>
      <c r="G47" s="249"/>
      <c r="H47" s="249"/>
      <c r="I47" s="249"/>
      <c r="J47" s="281"/>
      <c r="K47" s="251" t="s">
        <v>224</v>
      </c>
      <c r="L47" s="169"/>
      <c r="M47" s="169"/>
      <c r="N47" s="169"/>
      <c r="O47" s="169"/>
      <c r="P47" s="169"/>
      <c r="Q47" s="169"/>
      <c r="R47" s="169"/>
      <c r="S47" s="169"/>
      <c r="T47" s="282"/>
      <c r="U47" s="420"/>
      <c r="V47" s="404"/>
      <c r="W47" s="404"/>
      <c r="X47" s="404"/>
      <c r="Y47" s="404"/>
      <c r="Z47" s="404"/>
      <c r="AA47" s="404"/>
      <c r="AB47" s="404"/>
      <c r="AC47" s="404"/>
      <c r="AD47" s="404"/>
      <c r="AE47" s="404"/>
      <c r="AF47" s="404"/>
      <c r="AG47" s="404"/>
      <c r="AH47" s="404"/>
      <c r="AI47" s="405"/>
      <c r="AJ47" s="202"/>
      <c r="AK47" s="202"/>
      <c r="AL47" s="203"/>
      <c r="AM47" s="204"/>
      <c r="AN47" s="47"/>
      <c r="AO47" s="36"/>
    </row>
    <row r="48" spans="1:43" ht="18" customHeight="1">
      <c r="A48" s="287" t="s">
        <v>75</v>
      </c>
      <c r="B48" s="288"/>
      <c r="C48" s="475" t="s">
        <v>24</v>
      </c>
      <c r="D48" s="443"/>
      <c r="E48" s="443"/>
      <c r="F48" s="443"/>
      <c r="G48" s="443"/>
      <c r="H48" s="443"/>
      <c r="I48" s="421" t="s">
        <v>91</v>
      </c>
      <c r="J48" s="351"/>
      <c r="K48" s="351"/>
      <c r="L48" s="351"/>
      <c r="M48" s="351"/>
      <c r="N48" s="422"/>
      <c r="O48" s="440" t="s">
        <v>102</v>
      </c>
      <c r="P48" s="441"/>
      <c r="Q48" s="442"/>
      <c r="R48" s="440" t="s">
        <v>25</v>
      </c>
      <c r="S48" s="441"/>
      <c r="T48" s="441"/>
      <c r="U48" s="441"/>
      <c r="V48" s="442"/>
      <c r="W48" s="443" t="s">
        <v>92</v>
      </c>
      <c r="X48" s="443"/>
      <c r="Y48" s="443"/>
      <c r="Z48" s="443"/>
      <c r="AA48" s="443" t="s">
        <v>93</v>
      </c>
      <c r="AB48" s="443"/>
      <c r="AC48" s="443"/>
      <c r="AD48" s="443"/>
      <c r="AE48" s="443" t="s">
        <v>94</v>
      </c>
      <c r="AF48" s="443"/>
      <c r="AG48" s="443"/>
      <c r="AH48" s="443"/>
      <c r="AI48" s="500"/>
      <c r="AJ48" s="167" t="s">
        <v>12</v>
      </c>
      <c r="AK48" s="168"/>
      <c r="AL48" s="169"/>
      <c r="AM48" s="169"/>
      <c r="AN48" s="170"/>
      <c r="AO48" s="9"/>
      <c r="AP48" s="9"/>
      <c r="AQ48" s="4"/>
    </row>
    <row r="49" spans="1:43" ht="18" customHeight="1">
      <c r="A49" s="289"/>
      <c r="B49" s="290"/>
      <c r="C49" s="476"/>
      <c r="D49" s="444"/>
      <c r="E49" s="444"/>
      <c r="F49" s="444"/>
      <c r="G49" s="444"/>
      <c r="H49" s="444"/>
      <c r="I49" s="477" t="s">
        <v>95</v>
      </c>
      <c r="J49" s="478"/>
      <c r="K49" s="478"/>
      <c r="L49" s="478" t="s">
        <v>96</v>
      </c>
      <c r="M49" s="478"/>
      <c r="N49" s="479"/>
      <c r="O49" s="431" t="s">
        <v>26</v>
      </c>
      <c r="P49" s="432"/>
      <c r="Q49" s="433"/>
      <c r="R49" s="431" t="s">
        <v>26</v>
      </c>
      <c r="S49" s="432"/>
      <c r="T49" s="432"/>
      <c r="U49" s="432"/>
      <c r="V49" s="433"/>
      <c r="W49" s="444"/>
      <c r="X49" s="444"/>
      <c r="Y49" s="444"/>
      <c r="Z49" s="444"/>
      <c r="AA49" s="444"/>
      <c r="AB49" s="444"/>
      <c r="AC49" s="444"/>
      <c r="AD49" s="444"/>
      <c r="AE49" s="444"/>
      <c r="AF49" s="444"/>
      <c r="AG49" s="444"/>
      <c r="AH49" s="444"/>
      <c r="AI49" s="501"/>
      <c r="AJ49" s="158" t="s">
        <v>60</v>
      </c>
      <c r="AK49" s="158"/>
      <c r="AL49" s="158" t="s">
        <v>10</v>
      </c>
      <c r="AM49" s="159"/>
      <c r="AN49" s="14" t="s">
        <v>83</v>
      </c>
      <c r="AO49" s="9"/>
      <c r="AP49" s="9"/>
      <c r="AQ49" s="4"/>
    </row>
    <row r="50" spans="1:43" ht="18.75" customHeight="1">
      <c r="A50" s="289"/>
      <c r="B50" s="290"/>
      <c r="C50" s="456" t="s">
        <v>61</v>
      </c>
      <c r="D50" s="445"/>
      <c r="E50" s="445"/>
      <c r="F50" s="445" t="s">
        <v>97</v>
      </c>
      <c r="G50" s="445"/>
      <c r="H50" s="446"/>
      <c r="I50" s="447" t="s">
        <v>178</v>
      </c>
      <c r="J50" s="448"/>
      <c r="K50" s="449"/>
      <c r="L50" s="463"/>
      <c r="M50" s="463"/>
      <c r="N50" s="463"/>
      <c r="O50" s="470"/>
      <c r="P50" s="471"/>
      <c r="Q50" s="471"/>
      <c r="R50" s="471"/>
      <c r="S50" s="471"/>
      <c r="T50" s="16" t="s">
        <v>98</v>
      </c>
      <c r="U50" s="471">
        <f>AE53</f>
        <v>270</v>
      </c>
      <c r="V50" s="471"/>
      <c r="W50" s="502">
        <v>0.45</v>
      </c>
      <c r="X50" s="471"/>
      <c r="Y50" s="471"/>
      <c r="Z50" s="471"/>
      <c r="AA50" s="502">
        <v>0.6</v>
      </c>
      <c r="AB50" s="471"/>
      <c r="AC50" s="471"/>
      <c r="AD50" s="471"/>
      <c r="AE50" s="471">
        <f>AE53</f>
        <v>270</v>
      </c>
      <c r="AF50" s="471"/>
      <c r="AG50" s="466" t="s">
        <v>226</v>
      </c>
      <c r="AH50" s="466"/>
      <c r="AI50" s="467"/>
      <c r="AJ50" s="165"/>
      <c r="AK50" s="165"/>
      <c r="AL50" s="165"/>
      <c r="AM50" s="165"/>
      <c r="AN50" s="48"/>
      <c r="AO50" s="9"/>
      <c r="AP50" s="9"/>
      <c r="AQ50" s="4"/>
    </row>
    <row r="51" spans="1:43" ht="18.75" customHeight="1">
      <c r="A51" s="289"/>
      <c r="B51" s="290"/>
      <c r="C51" s="418"/>
      <c r="D51" s="237"/>
      <c r="E51" s="237"/>
      <c r="F51" s="237" t="s">
        <v>99</v>
      </c>
      <c r="G51" s="237"/>
      <c r="H51" s="459"/>
      <c r="I51" s="450"/>
      <c r="J51" s="451"/>
      <c r="K51" s="452"/>
      <c r="L51" s="463"/>
      <c r="M51" s="463"/>
      <c r="N51" s="463"/>
      <c r="O51" s="460"/>
      <c r="P51" s="461"/>
      <c r="Q51" s="461"/>
      <c r="R51" s="461"/>
      <c r="S51" s="461"/>
      <c r="T51" s="17" t="s">
        <v>100</v>
      </c>
      <c r="U51" s="461">
        <f>AE54</f>
        <v>125</v>
      </c>
      <c r="V51" s="461"/>
      <c r="W51" s="496">
        <v>0.45</v>
      </c>
      <c r="X51" s="461"/>
      <c r="Y51" s="461"/>
      <c r="Z51" s="461"/>
      <c r="AA51" s="496">
        <v>0.6</v>
      </c>
      <c r="AB51" s="461"/>
      <c r="AC51" s="461"/>
      <c r="AD51" s="461"/>
      <c r="AE51" s="461">
        <f>AE54</f>
        <v>125</v>
      </c>
      <c r="AF51" s="461"/>
      <c r="AG51" s="466" t="s">
        <v>226</v>
      </c>
      <c r="AH51" s="466"/>
      <c r="AI51" s="467"/>
      <c r="AJ51" s="166"/>
      <c r="AK51" s="166"/>
      <c r="AL51" s="166"/>
      <c r="AM51" s="166"/>
      <c r="AN51" s="49"/>
      <c r="AO51" s="9"/>
      <c r="AP51" s="9"/>
      <c r="AQ51" s="4"/>
    </row>
    <row r="52" spans="1:43" ht="18.75" customHeight="1">
      <c r="A52" s="289"/>
      <c r="B52" s="290"/>
      <c r="C52" s="457"/>
      <c r="D52" s="458"/>
      <c r="E52" s="458"/>
      <c r="F52" s="458" t="s">
        <v>26</v>
      </c>
      <c r="G52" s="458"/>
      <c r="H52" s="462"/>
      <c r="I52" s="453"/>
      <c r="J52" s="454"/>
      <c r="K52" s="455"/>
      <c r="L52" s="463"/>
      <c r="M52" s="463"/>
      <c r="N52" s="463"/>
      <c r="O52" s="243"/>
      <c r="P52" s="243"/>
      <c r="Q52" s="243"/>
      <c r="R52" s="243"/>
      <c r="S52" s="244"/>
      <c r="T52" s="18" t="s">
        <v>98</v>
      </c>
      <c r="U52" s="472"/>
      <c r="V52" s="472"/>
      <c r="W52" s="464">
        <v>0.45</v>
      </c>
      <c r="X52" s="465"/>
      <c r="Y52" s="465"/>
      <c r="Z52" s="465"/>
      <c r="AA52" s="464">
        <v>0.6</v>
      </c>
      <c r="AB52" s="465"/>
      <c r="AC52" s="465"/>
      <c r="AD52" s="465"/>
      <c r="AE52" s="465"/>
      <c r="AF52" s="465"/>
      <c r="AG52" s="468" t="s">
        <v>90</v>
      </c>
      <c r="AH52" s="468"/>
      <c r="AI52" s="469"/>
      <c r="AJ52" s="157"/>
      <c r="AK52" s="157"/>
      <c r="AL52" s="157"/>
      <c r="AM52" s="157"/>
      <c r="AN52" s="50"/>
      <c r="AO52" s="9"/>
      <c r="AP52" s="9"/>
      <c r="AQ52" s="4"/>
    </row>
    <row r="53" spans="1:43" ht="18.75" customHeight="1">
      <c r="A53" s="289"/>
      <c r="B53" s="290"/>
      <c r="C53" s="475" t="s">
        <v>28</v>
      </c>
      <c r="D53" s="443"/>
      <c r="E53" s="443"/>
      <c r="F53" s="443" t="s">
        <v>97</v>
      </c>
      <c r="G53" s="443"/>
      <c r="H53" s="421"/>
      <c r="I53" s="447" t="s">
        <v>178</v>
      </c>
      <c r="J53" s="448"/>
      <c r="K53" s="449"/>
      <c r="L53" s="463"/>
      <c r="M53" s="463"/>
      <c r="N53" s="463"/>
      <c r="O53" s="492"/>
      <c r="P53" s="483"/>
      <c r="Q53" s="483"/>
      <c r="R53" s="483"/>
      <c r="S53" s="483"/>
      <c r="T53" s="19" t="s">
        <v>100</v>
      </c>
      <c r="U53" s="471">
        <f>AE53</f>
        <v>270</v>
      </c>
      <c r="V53" s="471"/>
      <c r="W53" s="482">
        <v>0.45</v>
      </c>
      <c r="X53" s="483"/>
      <c r="Y53" s="483"/>
      <c r="Z53" s="483"/>
      <c r="AA53" s="482">
        <v>0.6</v>
      </c>
      <c r="AB53" s="483"/>
      <c r="AC53" s="483"/>
      <c r="AD53" s="483"/>
      <c r="AE53" s="483">
        <v>270</v>
      </c>
      <c r="AF53" s="483"/>
      <c r="AG53" s="493" t="s">
        <v>226</v>
      </c>
      <c r="AH53" s="493"/>
      <c r="AI53" s="494"/>
      <c r="AJ53" s="165"/>
      <c r="AK53" s="165"/>
      <c r="AL53" s="165"/>
      <c r="AM53" s="165"/>
      <c r="AN53" s="48"/>
      <c r="AO53" s="25"/>
      <c r="AP53" s="25"/>
      <c r="AQ53" s="4"/>
    </row>
    <row r="54" spans="1:43" ht="18.75" customHeight="1">
      <c r="A54" s="289"/>
      <c r="B54" s="290"/>
      <c r="C54" s="418"/>
      <c r="D54" s="237"/>
      <c r="E54" s="237"/>
      <c r="F54" s="237" t="s">
        <v>99</v>
      </c>
      <c r="G54" s="237"/>
      <c r="H54" s="459"/>
      <c r="I54" s="450"/>
      <c r="J54" s="451"/>
      <c r="K54" s="452"/>
      <c r="L54" s="463"/>
      <c r="M54" s="463"/>
      <c r="N54" s="463"/>
      <c r="O54" s="460"/>
      <c r="P54" s="461"/>
      <c r="Q54" s="461"/>
      <c r="R54" s="461"/>
      <c r="S54" s="461"/>
      <c r="T54" s="17" t="s">
        <v>100</v>
      </c>
      <c r="U54" s="461">
        <f>AE54</f>
        <v>125</v>
      </c>
      <c r="V54" s="461"/>
      <c r="W54" s="496">
        <v>0.45</v>
      </c>
      <c r="X54" s="461"/>
      <c r="Y54" s="461"/>
      <c r="Z54" s="461"/>
      <c r="AA54" s="496">
        <v>0.6</v>
      </c>
      <c r="AB54" s="461"/>
      <c r="AC54" s="461"/>
      <c r="AD54" s="461"/>
      <c r="AE54" s="461">
        <v>125</v>
      </c>
      <c r="AF54" s="461"/>
      <c r="AG54" s="466" t="s">
        <v>226</v>
      </c>
      <c r="AH54" s="466"/>
      <c r="AI54" s="467"/>
      <c r="AJ54" s="166"/>
      <c r="AK54" s="166"/>
      <c r="AL54" s="166"/>
      <c r="AM54" s="166"/>
      <c r="AN54" s="49"/>
      <c r="AO54" s="25"/>
      <c r="AP54" s="25"/>
      <c r="AQ54" s="4"/>
    </row>
    <row r="55" spans="1:43" ht="18.75" customHeight="1" thickBot="1">
      <c r="A55" s="473"/>
      <c r="B55" s="474"/>
      <c r="C55" s="484"/>
      <c r="D55" s="485"/>
      <c r="E55" s="485"/>
      <c r="F55" s="485" t="s">
        <v>26</v>
      </c>
      <c r="G55" s="485"/>
      <c r="H55" s="490"/>
      <c r="I55" s="486"/>
      <c r="J55" s="487"/>
      <c r="K55" s="488"/>
      <c r="L55" s="489"/>
      <c r="M55" s="489"/>
      <c r="N55" s="489"/>
      <c r="O55" s="480"/>
      <c r="P55" s="480"/>
      <c r="Q55" s="480"/>
      <c r="R55" s="480"/>
      <c r="S55" s="481"/>
      <c r="T55" s="20" t="s">
        <v>98</v>
      </c>
      <c r="U55" s="491"/>
      <c r="V55" s="491"/>
      <c r="W55" s="497">
        <v>0.45</v>
      </c>
      <c r="X55" s="491"/>
      <c r="Y55" s="491"/>
      <c r="Z55" s="491"/>
      <c r="AA55" s="497">
        <v>0.6</v>
      </c>
      <c r="AB55" s="491"/>
      <c r="AC55" s="491"/>
      <c r="AD55" s="491"/>
      <c r="AE55" s="491"/>
      <c r="AF55" s="491"/>
      <c r="AG55" s="498" t="s">
        <v>101</v>
      </c>
      <c r="AH55" s="498"/>
      <c r="AI55" s="499"/>
      <c r="AJ55" s="495"/>
      <c r="AK55" s="495"/>
      <c r="AL55" s="495"/>
      <c r="AM55" s="495"/>
      <c r="AN55" s="51"/>
      <c r="AO55" s="25"/>
      <c r="AP55" s="25"/>
      <c r="AQ55" s="4"/>
    </row>
    <row r="56" spans="1:41" ht="22.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sheetData>
  <sheetProtection password="9350" sheet="1" scenarios="1" formatCells="0" selectLockedCells="1"/>
  <mergeCells count="281">
    <mergeCell ref="AJ52:AK52"/>
    <mergeCell ref="AE51:AF51"/>
    <mergeCell ref="U50:V50"/>
    <mergeCell ref="AA48:AD49"/>
    <mergeCell ref="AE48:AI49"/>
    <mergeCell ref="W51:Z51"/>
    <mergeCell ref="AA51:AD51"/>
    <mergeCell ref="AA50:AD50"/>
    <mergeCell ref="AE50:AF50"/>
    <mergeCell ref="W50:Z50"/>
    <mergeCell ref="AL55:AM55"/>
    <mergeCell ref="W54:Z54"/>
    <mergeCell ref="AA54:AD54"/>
    <mergeCell ref="AJ54:AK54"/>
    <mergeCell ref="AJ55:AK55"/>
    <mergeCell ref="AG54:AI54"/>
    <mergeCell ref="W55:Z55"/>
    <mergeCell ref="AA55:AD55"/>
    <mergeCell ref="AE55:AF55"/>
    <mergeCell ref="AG55:AI55"/>
    <mergeCell ref="AL53:AM53"/>
    <mergeCell ref="AL54:AM54"/>
    <mergeCell ref="O53:Q53"/>
    <mergeCell ref="R53:S53"/>
    <mergeCell ref="U53:V53"/>
    <mergeCell ref="W53:Z53"/>
    <mergeCell ref="AE54:AF54"/>
    <mergeCell ref="AJ53:AK53"/>
    <mergeCell ref="AG53:AI53"/>
    <mergeCell ref="O54:Q54"/>
    <mergeCell ref="AA53:AD53"/>
    <mergeCell ref="AE53:AF53"/>
    <mergeCell ref="C53:E55"/>
    <mergeCell ref="F53:H53"/>
    <mergeCell ref="I53:K55"/>
    <mergeCell ref="L53:N55"/>
    <mergeCell ref="F54:H54"/>
    <mergeCell ref="F55:H55"/>
    <mergeCell ref="U55:V55"/>
    <mergeCell ref="U54:V54"/>
    <mergeCell ref="A48:B55"/>
    <mergeCell ref="C48:H49"/>
    <mergeCell ref="I48:N48"/>
    <mergeCell ref="O48:Q48"/>
    <mergeCell ref="I49:K49"/>
    <mergeCell ref="L49:N49"/>
    <mergeCell ref="O49:Q49"/>
    <mergeCell ref="O55:S55"/>
    <mergeCell ref="R51:S51"/>
    <mergeCell ref="R54:S54"/>
    <mergeCell ref="R50:S50"/>
    <mergeCell ref="O52:S52"/>
    <mergeCell ref="U51:V51"/>
    <mergeCell ref="U52:V52"/>
    <mergeCell ref="U47:AI47"/>
    <mergeCell ref="F52:H52"/>
    <mergeCell ref="L50:N52"/>
    <mergeCell ref="W52:Z52"/>
    <mergeCell ref="AA52:AD52"/>
    <mergeCell ref="AE52:AF52"/>
    <mergeCell ref="AG50:AI50"/>
    <mergeCell ref="AG51:AI51"/>
    <mergeCell ref="AG52:AI52"/>
    <mergeCell ref="O50:Q50"/>
    <mergeCell ref="C46:J46"/>
    <mergeCell ref="C45:J45"/>
    <mergeCell ref="F50:H50"/>
    <mergeCell ref="I50:K52"/>
    <mergeCell ref="C50:E52"/>
    <mergeCell ref="K46:T46"/>
    <mergeCell ref="F51:H51"/>
    <mergeCell ref="K47:T47"/>
    <mergeCell ref="O51:Q51"/>
    <mergeCell ref="C47:J47"/>
    <mergeCell ref="C44:J44"/>
    <mergeCell ref="C42:J42"/>
    <mergeCell ref="D43:E43"/>
    <mergeCell ref="R49:V49"/>
    <mergeCell ref="U44:Z44"/>
    <mergeCell ref="K45:T45"/>
    <mergeCell ref="U45:AI45"/>
    <mergeCell ref="U46:AI46"/>
    <mergeCell ref="R48:V48"/>
    <mergeCell ref="W48:Z49"/>
    <mergeCell ref="K44:T44"/>
    <mergeCell ref="N15:W15"/>
    <mergeCell ref="K22:Q23"/>
    <mergeCell ref="R18:T18"/>
    <mergeCell ref="U18:W18"/>
    <mergeCell ref="N16:W16"/>
    <mergeCell ref="R26:AI27"/>
    <mergeCell ref="U24:W24"/>
    <mergeCell ref="X15:AK15"/>
    <mergeCell ref="Y37:AB37"/>
    <mergeCell ref="AJ22:AK23"/>
    <mergeCell ref="U34:AI35"/>
    <mergeCell ref="W37:X37"/>
    <mergeCell ref="U36:V36"/>
    <mergeCell ref="AF37:AI37"/>
    <mergeCell ref="AJ26:AK27"/>
    <mergeCell ref="AD25:AF25"/>
    <mergeCell ref="AG25:AI25"/>
    <mergeCell ref="AG24:AI24"/>
    <mergeCell ref="AJ25:AK25"/>
    <mergeCell ref="AL15:AN15"/>
    <mergeCell ref="A6:E6"/>
    <mergeCell ref="A7:B8"/>
    <mergeCell ref="A10:E14"/>
    <mergeCell ref="F6:AN6"/>
    <mergeCell ref="AD7:AN7"/>
    <mergeCell ref="AD8:AN8"/>
    <mergeCell ref="C8:S8"/>
    <mergeCell ref="M10:P10"/>
    <mergeCell ref="A9:E9"/>
    <mergeCell ref="X18:Z18"/>
    <mergeCell ref="AJ24:AK24"/>
    <mergeCell ref="F11:J11"/>
    <mergeCell ref="F16:M16"/>
    <mergeCell ref="N11:Q11"/>
    <mergeCell ref="T11:AN11"/>
    <mergeCell ref="AG22:AI23"/>
    <mergeCell ref="AD22:AF23"/>
    <mergeCell ref="AJ21:AK21"/>
    <mergeCell ref="AD19:AF19"/>
    <mergeCell ref="A15:E16"/>
    <mergeCell ref="F13:Z13"/>
    <mergeCell ref="U38:AE38"/>
    <mergeCell ref="N42:T43"/>
    <mergeCell ref="K41:M43"/>
    <mergeCell ref="K40:O40"/>
    <mergeCell ref="P40:Q40"/>
    <mergeCell ref="L39:M39"/>
    <mergeCell ref="N39:P39"/>
    <mergeCell ref="R38:T38"/>
    <mergeCell ref="R40:T40"/>
    <mergeCell ref="K38:Q38"/>
    <mergeCell ref="C28:J29"/>
    <mergeCell ref="C30:J31"/>
    <mergeCell ref="R30:AI31"/>
    <mergeCell ref="K32:Q32"/>
    <mergeCell ref="R32:AI32"/>
    <mergeCell ref="K29:Q29"/>
    <mergeCell ref="R33:AI33"/>
    <mergeCell ref="AC36:AI36"/>
    <mergeCell ref="K26:Q27"/>
    <mergeCell ref="AG38:AH38"/>
    <mergeCell ref="K34:T35"/>
    <mergeCell ref="C34:J35"/>
    <mergeCell ref="C32:J32"/>
    <mergeCell ref="C33:J33"/>
    <mergeCell ref="R28:AI29"/>
    <mergeCell ref="K31:Q31"/>
    <mergeCell ref="K28:Q28"/>
    <mergeCell ref="K30:Q30"/>
    <mergeCell ref="A1:AM1"/>
    <mergeCell ref="C25:J25"/>
    <mergeCell ref="AA21:AC21"/>
    <mergeCell ref="X25:Z25"/>
    <mergeCell ref="C24:J24"/>
    <mergeCell ref="C22:J23"/>
    <mergeCell ref="U22:W23"/>
    <mergeCell ref="K25:Q25"/>
    <mergeCell ref="A5:AM5"/>
    <mergeCell ref="R22:T23"/>
    <mergeCell ref="AA36:AB36"/>
    <mergeCell ref="U37:V37"/>
    <mergeCell ref="R25:T25"/>
    <mergeCell ref="U25:W25"/>
    <mergeCell ref="AA25:AC25"/>
    <mergeCell ref="AA44:AC44"/>
    <mergeCell ref="U41:AI41"/>
    <mergeCell ref="AD39:AF39"/>
    <mergeCell ref="AF43:AH43"/>
    <mergeCell ref="U42:V42"/>
    <mergeCell ref="W42:Y42"/>
    <mergeCell ref="AA42:AC42"/>
    <mergeCell ref="AG39:AH39"/>
    <mergeCell ref="R39:U39"/>
    <mergeCell ref="AA39:AC39"/>
    <mergeCell ref="A34:B47"/>
    <mergeCell ref="N41:T41"/>
    <mergeCell ref="U43:AE43"/>
    <mergeCell ref="F43:I43"/>
    <mergeCell ref="C40:J41"/>
    <mergeCell ref="W36:Z36"/>
    <mergeCell ref="C36:J39"/>
    <mergeCell ref="AD40:AF40"/>
    <mergeCell ref="AD44:AI44"/>
    <mergeCell ref="K36:T37"/>
    <mergeCell ref="C26:J27"/>
    <mergeCell ref="K24:Q24"/>
    <mergeCell ref="AA19:AC19"/>
    <mergeCell ref="C17:Q19"/>
    <mergeCell ref="C20:J20"/>
    <mergeCell ref="U19:W19"/>
    <mergeCell ref="X19:Z19"/>
    <mergeCell ref="C21:J21"/>
    <mergeCell ref="R19:T19"/>
    <mergeCell ref="AA22:AC23"/>
    <mergeCell ref="T8:AC8"/>
    <mergeCell ref="C7:S7"/>
    <mergeCell ref="F14:Z14"/>
    <mergeCell ref="H10:I10"/>
    <mergeCell ref="F10:G10"/>
    <mergeCell ref="F9:S9"/>
    <mergeCell ref="T10:AN10"/>
    <mergeCell ref="F12:S12"/>
    <mergeCell ref="AA14:AI14"/>
    <mergeCell ref="T7:AC7"/>
    <mergeCell ref="X22:Z23"/>
    <mergeCell ref="AA24:AC24"/>
    <mergeCell ref="X24:Z24"/>
    <mergeCell ref="K20:AI20"/>
    <mergeCell ref="K21:Q21"/>
    <mergeCell ref="X21:Z21"/>
    <mergeCell ref="R24:T24"/>
    <mergeCell ref="AD24:AF24"/>
    <mergeCell ref="AD21:AF21"/>
    <mergeCell ref="F15:M15"/>
    <mergeCell ref="AL20:AM20"/>
    <mergeCell ref="AG21:AI21"/>
    <mergeCell ref="AJ20:AK20"/>
    <mergeCell ref="AG18:AI18"/>
    <mergeCell ref="AD18:AF18"/>
    <mergeCell ref="AL16:AN16"/>
    <mergeCell ref="X16:AK16"/>
    <mergeCell ref="AJ17:AN19"/>
    <mergeCell ref="AA18:AC18"/>
    <mergeCell ref="AN26:AN27"/>
    <mergeCell ref="T12:AN12"/>
    <mergeCell ref="AN22:AN23"/>
    <mergeCell ref="AL21:AM27"/>
    <mergeCell ref="R17:AI17"/>
    <mergeCell ref="AG19:AI19"/>
    <mergeCell ref="R21:T21"/>
    <mergeCell ref="U21:W21"/>
    <mergeCell ref="AJ14:AN14"/>
    <mergeCell ref="AA13:AN13"/>
    <mergeCell ref="AN40:AN43"/>
    <mergeCell ref="AJ47:AK47"/>
    <mergeCell ref="AJ45:AK45"/>
    <mergeCell ref="AJ46:AK46"/>
    <mergeCell ref="AL46:AM46"/>
    <mergeCell ref="AL45:AM45"/>
    <mergeCell ref="AL47:AM47"/>
    <mergeCell ref="AJ44:AK44"/>
    <mergeCell ref="AL44:AM44"/>
    <mergeCell ref="AN28:AN29"/>
    <mergeCell ref="AN30:AN31"/>
    <mergeCell ref="AJ34:AN34"/>
    <mergeCell ref="AN36:AN39"/>
    <mergeCell ref="AL35:AM35"/>
    <mergeCell ref="AJ35:AK35"/>
    <mergeCell ref="AJ36:AK39"/>
    <mergeCell ref="AL36:AM39"/>
    <mergeCell ref="AO9:BJ14"/>
    <mergeCell ref="A17:B33"/>
    <mergeCell ref="K33:Q33"/>
    <mergeCell ref="AJ33:AK33"/>
    <mergeCell ref="AL33:AM33"/>
    <mergeCell ref="AJ32:AK32"/>
    <mergeCell ref="AJ30:AK31"/>
    <mergeCell ref="AJ28:AK29"/>
    <mergeCell ref="AL28:AM32"/>
    <mergeCell ref="T9:AN9"/>
    <mergeCell ref="AJ49:AK49"/>
    <mergeCell ref="AJ50:AK50"/>
    <mergeCell ref="AJ51:AK51"/>
    <mergeCell ref="AJ48:AN48"/>
    <mergeCell ref="AL50:AM50"/>
    <mergeCell ref="AL51:AM51"/>
    <mergeCell ref="W39:Y39"/>
    <mergeCell ref="AL52:AM52"/>
    <mergeCell ref="AL49:AM49"/>
    <mergeCell ref="U40:V40"/>
    <mergeCell ref="W40:Y40"/>
    <mergeCell ref="AH40:AI40"/>
    <mergeCell ref="Z40:AB40"/>
    <mergeCell ref="AE42:AF42"/>
    <mergeCell ref="AJ40:AK43"/>
    <mergeCell ref="AL40:AM43"/>
  </mergeCells>
  <printOptions/>
  <pageMargins left="0.7874015748031497" right="0.3937007874015748" top="0.7874015748031497" bottom="0.3937007874015748" header="0.5118110236220472" footer="0.31496062992125984"/>
  <pageSetup horizontalDpi="600" verticalDpi="600" orientation="portrait" paperSize="9" scale="92" r:id="rId1"/>
  <headerFooter alignWithMargins="0">
    <oddHeader>&amp;L&amp;"ＭＳ 明朝,標準"&amp;8H24-640</oddHeader>
  </headerFooter>
</worksheet>
</file>

<file path=xl/worksheets/sheet3.xml><?xml version="1.0" encoding="utf-8"?>
<worksheet xmlns="http://schemas.openxmlformats.org/spreadsheetml/2006/main" xmlns:r="http://schemas.openxmlformats.org/officeDocument/2006/relationships">
  <dimension ref="A1:BV123"/>
  <sheetViews>
    <sheetView showGridLines="0" view="pageBreakPreview" zoomScaleSheetLayoutView="100" workbookViewId="0" topLeftCell="A1">
      <selection activeCell="Z16" sqref="Z16:AA16"/>
    </sheetView>
  </sheetViews>
  <sheetFormatPr defaultColWidth="9.00390625" defaultRowHeight="13.5"/>
  <cols>
    <col min="1" max="36" width="2.25390625" style="96" customWidth="1"/>
    <col min="37" max="37" width="2.125" style="96" customWidth="1"/>
    <col min="38" max="40" width="2.25390625" style="96" customWidth="1"/>
    <col min="41" max="41" width="3.00390625" style="96" customWidth="1"/>
    <col min="42" max="16384" width="9.00390625" style="96" customWidth="1"/>
  </cols>
  <sheetData>
    <row r="1" spans="1:41" ht="15" customHeight="1">
      <c r="A1" s="145" t="s">
        <v>62</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95"/>
      <c r="AO1" s="95"/>
    </row>
    <row r="2" spans="40:41" ht="6" customHeight="1">
      <c r="AN2" s="95"/>
      <c r="AO2" s="95"/>
    </row>
    <row r="3" spans="1:41" ht="14.25">
      <c r="A3" s="40" t="s">
        <v>250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95"/>
      <c r="AO3" s="95"/>
    </row>
    <row r="4" spans="1:41"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95"/>
      <c r="AO4" s="95"/>
    </row>
    <row r="5" spans="1:41" ht="15" thickBot="1">
      <c r="A5" s="776" t="s">
        <v>183</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97"/>
      <c r="AO5" s="97"/>
    </row>
    <row r="6" spans="1:41" s="110" customFormat="1" ht="14.25" customHeight="1">
      <c r="A6" s="587" t="s">
        <v>184</v>
      </c>
      <c r="B6" s="588"/>
      <c r="C6" s="612" t="s">
        <v>24</v>
      </c>
      <c r="D6" s="612"/>
      <c r="E6" s="612"/>
      <c r="F6" s="612"/>
      <c r="G6" s="612"/>
      <c r="H6" s="612"/>
      <c r="I6" s="615" t="s">
        <v>264</v>
      </c>
      <c r="J6" s="616"/>
      <c r="K6" s="616"/>
      <c r="L6" s="616"/>
      <c r="M6" s="616"/>
      <c r="N6" s="616"/>
      <c r="O6" s="616"/>
      <c r="P6" s="616"/>
      <c r="Q6" s="616"/>
      <c r="R6" s="523" t="s">
        <v>182</v>
      </c>
      <c r="S6" s="523"/>
      <c r="T6" s="523"/>
      <c r="U6" s="523" t="s">
        <v>25</v>
      </c>
      <c r="V6" s="523"/>
      <c r="W6" s="523"/>
      <c r="X6" s="523"/>
      <c r="Y6" s="523"/>
      <c r="Z6" s="595" t="s">
        <v>92</v>
      </c>
      <c r="AA6" s="595"/>
      <c r="AB6" s="595"/>
      <c r="AC6" s="595" t="s">
        <v>93</v>
      </c>
      <c r="AD6" s="595"/>
      <c r="AE6" s="596"/>
      <c r="AF6" s="594" t="s">
        <v>185</v>
      </c>
      <c r="AG6" s="594"/>
      <c r="AH6" s="594"/>
      <c r="AI6" s="594"/>
      <c r="AJ6" s="609" t="s">
        <v>0</v>
      </c>
      <c r="AK6" s="610"/>
      <c r="AL6" s="610"/>
      <c r="AM6" s="610"/>
      <c r="AN6" s="610"/>
      <c r="AO6" s="611"/>
    </row>
    <row r="7" spans="1:41" s="110" customFormat="1" ht="14.25" customHeight="1">
      <c r="A7" s="589"/>
      <c r="B7" s="543"/>
      <c r="C7" s="591"/>
      <c r="D7" s="591"/>
      <c r="E7" s="591"/>
      <c r="F7" s="591"/>
      <c r="G7" s="591"/>
      <c r="H7" s="591"/>
      <c r="I7" s="613" t="s">
        <v>95</v>
      </c>
      <c r="J7" s="614"/>
      <c r="K7" s="614"/>
      <c r="L7" s="614"/>
      <c r="M7" s="614"/>
      <c r="N7" s="444" t="s">
        <v>96</v>
      </c>
      <c r="O7" s="444"/>
      <c r="P7" s="444"/>
      <c r="Q7" s="444"/>
      <c r="R7" s="444" t="s">
        <v>26</v>
      </c>
      <c r="S7" s="444"/>
      <c r="T7" s="444"/>
      <c r="U7" s="444" t="s">
        <v>26</v>
      </c>
      <c r="V7" s="444"/>
      <c r="W7" s="444"/>
      <c r="X7" s="444"/>
      <c r="Y7" s="444"/>
      <c r="Z7" s="597"/>
      <c r="AA7" s="597"/>
      <c r="AB7" s="597"/>
      <c r="AC7" s="597"/>
      <c r="AD7" s="597"/>
      <c r="AE7" s="598"/>
      <c r="AF7" s="432"/>
      <c r="AG7" s="432"/>
      <c r="AH7" s="432"/>
      <c r="AI7" s="432"/>
      <c r="AJ7" s="606" t="s">
        <v>265</v>
      </c>
      <c r="AK7" s="607"/>
      <c r="AL7" s="608" t="s">
        <v>266</v>
      </c>
      <c r="AM7" s="608"/>
      <c r="AN7" s="28" t="s">
        <v>267</v>
      </c>
      <c r="AO7" s="111"/>
    </row>
    <row r="8" spans="1:41" s="110" customFormat="1" ht="15.75" customHeight="1">
      <c r="A8" s="589"/>
      <c r="B8" s="543"/>
      <c r="C8" s="591" t="s">
        <v>61</v>
      </c>
      <c r="D8" s="591"/>
      <c r="E8" s="591"/>
      <c r="F8" s="591" t="s">
        <v>97</v>
      </c>
      <c r="G8" s="591"/>
      <c r="H8" s="591"/>
      <c r="I8" s="605" t="s">
        <v>268</v>
      </c>
      <c r="J8" s="448"/>
      <c r="K8" s="448"/>
      <c r="L8" s="448"/>
      <c r="M8" s="448"/>
      <c r="N8" s="513"/>
      <c r="O8" s="514"/>
      <c r="P8" s="514"/>
      <c r="Q8" s="514"/>
      <c r="R8" s="483"/>
      <c r="S8" s="483"/>
      <c r="T8" s="483"/>
      <c r="U8" s="483"/>
      <c r="V8" s="483"/>
      <c r="W8" s="19" t="s">
        <v>269</v>
      </c>
      <c r="X8" s="443">
        <v>210</v>
      </c>
      <c r="Y8" s="443"/>
      <c r="Z8" s="604">
        <v>1</v>
      </c>
      <c r="AA8" s="604"/>
      <c r="AB8" s="604"/>
      <c r="AC8" s="604">
        <v>1</v>
      </c>
      <c r="AD8" s="604"/>
      <c r="AE8" s="604"/>
      <c r="AF8" s="443">
        <v>210</v>
      </c>
      <c r="AG8" s="421"/>
      <c r="AH8" s="527" t="s">
        <v>270</v>
      </c>
      <c r="AI8" s="528"/>
      <c r="AJ8" s="602"/>
      <c r="AK8" s="603"/>
      <c r="AL8" s="600"/>
      <c r="AM8" s="600"/>
      <c r="AN8" s="507"/>
      <c r="AO8" s="508"/>
    </row>
    <row r="9" spans="1:41" s="110" customFormat="1" ht="15.75" customHeight="1">
      <c r="A9" s="589"/>
      <c r="B9" s="543"/>
      <c r="C9" s="591"/>
      <c r="D9" s="591"/>
      <c r="E9" s="591"/>
      <c r="F9" s="591" t="s">
        <v>99</v>
      </c>
      <c r="G9" s="591"/>
      <c r="H9" s="591"/>
      <c r="I9" s="511"/>
      <c r="J9" s="451"/>
      <c r="K9" s="451"/>
      <c r="L9" s="451"/>
      <c r="M9" s="451"/>
      <c r="N9" s="515"/>
      <c r="O9" s="516"/>
      <c r="P9" s="516"/>
      <c r="Q9" s="516"/>
      <c r="R9" s="461"/>
      <c r="S9" s="461"/>
      <c r="T9" s="461"/>
      <c r="U9" s="461"/>
      <c r="V9" s="461"/>
      <c r="W9" s="17" t="s">
        <v>271</v>
      </c>
      <c r="X9" s="237">
        <v>120</v>
      </c>
      <c r="Y9" s="237"/>
      <c r="Z9" s="526">
        <v>1</v>
      </c>
      <c r="AA9" s="526"/>
      <c r="AB9" s="526"/>
      <c r="AC9" s="526">
        <v>1</v>
      </c>
      <c r="AD9" s="526"/>
      <c r="AE9" s="526"/>
      <c r="AF9" s="237">
        <v>120</v>
      </c>
      <c r="AG9" s="459"/>
      <c r="AH9" s="529" t="s">
        <v>272</v>
      </c>
      <c r="AI9" s="530"/>
      <c r="AJ9" s="567"/>
      <c r="AK9" s="568"/>
      <c r="AL9" s="600"/>
      <c r="AM9" s="600"/>
      <c r="AN9" s="503"/>
      <c r="AO9" s="504"/>
    </row>
    <row r="10" spans="1:41" s="110" customFormat="1" ht="15.75" customHeight="1">
      <c r="A10" s="589"/>
      <c r="B10" s="543"/>
      <c r="C10" s="591"/>
      <c r="D10" s="591"/>
      <c r="E10" s="591"/>
      <c r="F10" s="591" t="s">
        <v>26</v>
      </c>
      <c r="G10" s="591"/>
      <c r="H10" s="591"/>
      <c r="I10" s="512"/>
      <c r="J10" s="454"/>
      <c r="K10" s="454"/>
      <c r="L10" s="454"/>
      <c r="M10" s="454"/>
      <c r="N10" s="517"/>
      <c r="O10" s="518"/>
      <c r="P10" s="518"/>
      <c r="Q10" s="518"/>
      <c r="R10" s="472"/>
      <c r="S10" s="472"/>
      <c r="T10" s="472"/>
      <c r="U10" s="472"/>
      <c r="V10" s="472"/>
      <c r="W10" s="29" t="s">
        <v>273</v>
      </c>
      <c r="X10" s="444">
        <v>300</v>
      </c>
      <c r="Y10" s="444"/>
      <c r="Z10" s="524">
        <v>1</v>
      </c>
      <c r="AA10" s="524"/>
      <c r="AB10" s="524"/>
      <c r="AC10" s="524">
        <v>1</v>
      </c>
      <c r="AD10" s="524"/>
      <c r="AE10" s="524"/>
      <c r="AF10" s="444">
        <v>300</v>
      </c>
      <c r="AG10" s="477"/>
      <c r="AH10" s="432" t="s">
        <v>274</v>
      </c>
      <c r="AI10" s="531"/>
      <c r="AJ10" s="592"/>
      <c r="AK10" s="593"/>
      <c r="AL10" s="601"/>
      <c r="AM10" s="601"/>
      <c r="AN10" s="509"/>
      <c r="AO10" s="510"/>
    </row>
    <row r="11" spans="1:41" s="110" customFormat="1" ht="15.75" customHeight="1">
      <c r="A11" s="589"/>
      <c r="B11" s="543"/>
      <c r="C11" s="591" t="s">
        <v>28</v>
      </c>
      <c r="D11" s="591"/>
      <c r="E11" s="591"/>
      <c r="F11" s="591" t="s">
        <v>97</v>
      </c>
      <c r="G11" s="591"/>
      <c r="H11" s="591"/>
      <c r="I11" s="511" t="s">
        <v>268</v>
      </c>
      <c r="J11" s="451"/>
      <c r="K11" s="451"/>
      <c r="L11" s="451"/>
      <c r="M11" s="451"/>
      <c r="N11" s="519"/>
      <c r="O11" s="520"/>
      <c r="P11" s="520"/>
      <c r="Q11" s="520"/>
      <c r="R11" s="471"/>
      <c r="S11" s="471"/>
      <c r="T11" s="471"/>
      <c r="U11" s="471"/>
      <c r="V11" s="471"/>
      <c r="W11" s="16" t="s">
        <v>269</v>
      </c>
      <c r="X11" s="445">
        <v>210</v>
      </c>
      <c r="Y11" s="445"/>
      <c r="Z11" s="525">
        <v>1</v>
      </c>
      <c r="AA11" s="525"/>
      <c r="AB11" s="525"/>
      <c r="AC11" s="525">
        <v>1</v>
      </c>
      <c r="AD11" s="525"/>
      <c r="AE11" s="525"/>
      <c r="AF11" s="445">
        <v>210</v>
      </c>
      <c r="AG11" s="446"/>
      <c r="AH11" s="527" t="s">
        <v>270</v>
      </c>
      <c r="AI11" s="528"/>
      <c r="AJ11" s="602"/>
      <c r="AK11" s="603"/>
      <c r="AL11" s="600"/>
      <c r="AM11" s="600"/>
      <c r="AN11" s="507"/>
      <c r="AO11" s="508"/>
    </row>
    <row r="12" spans="1:41" s="110" customFormat="1" ht="15.75" customHeight="1">
      <c r="A12" s="589"/>
      <c r="B12" s="543"/>
      <c r="C12" s="591"/>
      <c r="D12" s="591"/>
      <c r="E12" s="591"/>
      <c r="F12" s="591" t="s">
        <v>99</v>
      </c>
      <c r="G12" s="591"/>
      <c r="H12" s="591"/>
      <c r="I12" s="511"/>
      <c r="J12" s="451"/>
      <c r="K12" s="451"/>
      <c r="L12" s="451"/>
      <c r="M12" s="451"/>
      <c r="N12" s="515"/>
      <c r="O12" s="516"/>
      <c r="P12" s="516"/>
      <c r="Q12" s="516"/>
      <c r="R12" s="461"/>
      <c r="S12" s="461"/>
      <c r="T12" s="461"/>
      <c r="U12" s="461"/>
      <c r="V12" s="461"/>
      <c r="W12" s="17" t="s">
        <v>271</v>
      </c>
      <c r="X12" s="237">
        <v>120</v>
      </c>
      <c r="Y12" s="237"/>
      <c r="Z12" s="526">
        <v>1</v>
      </c>
      <c r="AA12" s="526"/>
      <c r="AB12" s="526"/>
      <c r="AC12" s="526">
        <v>1</v>
      </c>
      <c r="AD12" s="526"/>
      <c r="AE12" s="526"/>
      <c r="AF12" s="237">
        <v>120</v>
      </c>
      <c r="AG12" s="459"/>
      <c r="AH12" s="529" t="s">
        <v>272</v>
      </c>
      <c r="AI12" s="530"/>
      <c r="AJ12" s="567"/>
      <c r="AK12" s="568"/>
      <c r="AL12" s="600"/>
      <c r="AM12" s="600"/>
      <c r="AN12" s="503"/>
      <c r="AO12" s="504"/>
    </row>
    <row r="13" spans="1:41" s="110" customFormat="1" ht="15.75" customHeight="1" thickBot="1">
      <c r="A13" s="590"/>
      <c r="B13" s="545"/>
      <c r="C13" s="591"/>
      <c r="D13" s="591"/>
      <c r="E13" s="591"/>
      <c r="F13" s="591" t="s">
        <v>26</v>
      </c>
      <c r="G13" s="591"/>
      <c r="H13" s="591"/>
      <c r="I13" s="512"/>
      <c r="J13" s="454"/>
      <c r="K13" s="454"/>
      <c r="L13" s="454"/>
      <c r="M13" s="454"/>
      <c r="N13" s="521"/>
      <c r="O13" s="522"/>
      <c r="P13" s="522"/>
      <c r="Q13" s="522"/>
      <c r="R13" s="491"/>
      <c r="S13" s="491"/>
      <c r="T13" s="491"/>
      <c r="U13" s="491"/>
      <c r="V13" s="491"/>
      <c r="W13" s="20" t="s">
        <v>273</v>
      </c>
      <c r="X13" s="485">
        <v>300</v>
      </c>
      <c r="Y13" s="485"/>
      <c r="Z13" s="599">
        <v>1</v>
      </c>
      <c r="AA13" s="599"/>
      <c r="AB13" s="599"/>
      <c r="AC13" s="599">
        <v>1</v>
      </c>
      <c r="AD13" s="599"/>
      <c r="AE13" s="599"/>
      <c r="AF13" s="485">
        <v>300</v>
      </c>
      <c r="AG13" s="490"/>
      <c r="AH13" s="432" t="s">
        <v>274</v>
      </c>
      <c r="AI13" s="432"/>
      <c r="AJ13" s="592"/>
      <c r="AK13" s="593"/>
      <c r="AL13" s="601"/>
      <c r="AM13" s="601"/>
      <c r="AN13" s="505"/>
      <c r="AO13" s="506"/>
    </row>
    <row r="14" spans="1:41" s="110" customFormat="1" ht="13.5" customHeight="1">
      <c r="A14" s="792" t="s">
        <v>186</v>
      </c>
      <c r="B14" s="793"/>
      <c r="C14" s="817" t="s">
        <v>24</v>
      </c>
      <c r="D14" s="818"/>
      <c r="E14" s="818"/>
      <c r="F14" s="818"/>
      <c r="G14" s="818"/>
      <c r="H14" s="818"/>
      <c r="I14" s="819"/>
      <c r="J14" s="820" t="s">
        <v>275</v>
      </c>
      <c r="K14" s="821"/>
      <c r="L14" s="821"/>
      <c r="M14" s="821"/>
      <c r="N14" s="821"/>
      <c r="O14" s="821"/>
      <c r="P14" s="821"/>
      <c r="Q14" s="821"/>
      <c r="R14" s="821"/>
      <c r="S14" s="821"/>
      <c r="T14" s="821"/>
      <c r="U14" s="821"/>
      <c r="V14" s="680" t="s">
        <v>69</v>
      </c>
      <c r="W14" s="680"/>
      <c r="X14" s="680"/>
      <c r="Y14" s="680"/>
      <c r="Z14" s="680"/>
      <c r="AA14" s="680"/>
      <c r="AB14" s="680"/>
      <c r="AC14" s="680"/>
      <c r="AD14" s="680"/>
      <c r="AE14" s="680" t="s">
        <v>70</v>
      </c>
      <c r="AF14" s="680"/>
      <c r="AG14" s="680"/>
      <c r="AH14" s="680"/>
      <c r="AI14" s="681"/>
      <c r="AJ14" s="809" t="s">
        <v>276</v>
      </c>
      <c r="AK14" s="523"/>
      <c r="AL14" s="523"/>
      <c r="AM14" s="523"/>
      <c r="AN14" s="523"/>
      <c r="AO14" s="810"/>
    </row>
    <row r="15" spans="1:41" s="110" customFormat="1" ht="13.5" customHeight="1">
      <c r="A15" s="289"/>
      <c r="B15" s="290"/>
      <c r="C15" s="801"/>
      <c r="D15" s="557"/>
      <c r="E15" s="557"/>
      <c r="F15" s="557"/>
      <c r="G15" s="557"/>
      <c r="H15" s="557"/>
      <c r="I15" s="802"/>
      <c r="J15" s="822" t="s">
        <v>95</v>
      </c>
      <c r="K15" s="684"/>
      <c r="L15" s="684"/>
      <c r="M15" s="684"/>
      <c r="N15" s="684"/>
      <c r="O15" s="684"/>
      <c r="P15" s="684" t="s">
        <v>187</v>
      </c>
      <c r="Q15" s="684"/>
      <c r="R15" s="684"/>
      <c r="S15" s="684"/>
      <c r="T15" s="684"/>
      <c r="U15" s="684"/>
      <c r="V15" s="684" t="s">
        <v>277</v>
      </c>
      <c r="W15" s="684"/>
      <c r="X15" s="684"/>
      <c r="Y15" s="684"/>
      <c r="Z15" s="684"/>
      <c r="AA15" s="684"/>
      <c r="AB15" s="684"/>
      <c r="AC15" s="684"/>
      <c r="AD15" s="684"/>
      <c r="AE15" s="684" t="s">
        <v>277</v>
      </c>
      <c r="AF15" s="684"/>
      <c r="AG15" s="684"/>
      <c r="AH15" s="684"/>
      <c r="AI15" s="685"/>
      <c r="AJ15" s="580" t="s">
        <v>278</v>
      </c>
      <c r="AK15" s="581"/>
      <c r="AL15" s="582" t="s">
        <v>279</v>
      </c>
      <c r="AM15" s="582"/>
      <c r="AN15" s="583" t="s">
        <v>82</v>
      </c>
      <c r="AO15" s="584"/>
    </row>
    <row r="16" spans="1:41" s="110" customFormat="1" ht="13.5" customHeight="1">
      <c r="A16" s="289"/>
      <c r="B16" s="290"/>
      <c r="C16" s="622" t="s">
        <v>188</v>
      </c>
      <c r="D16" s="623"/>
      <c r="E16" s="674" t="s">
        <v>63</v>
      </c>
      <c r="F16" s="483"/>
      <c r="G16" s="483"/>
      <c r="H16" s="483"/>
      <c r="I16" s="675"/>
      <c r="J16" s="632" t="s">
        <v>280</v>
      </c>
      <c r="K16" s="632"/>
      <c r="L16" s="632"/>
      <c r="M16" s="632"/>
      <c r="N16" s="632"/>
      <c r="O16" s="633"/>
      <c r="P16" s="676" t="s">
        <v>280</v>
      </c>
      <c r="Q16" s="632"/>
      <c r="R16" s="632"/>
      <c r="S16" s="632"/>
      <c r="T16" s="632"/>
      <c r="U16" s="633"/>
      <c r="V16" s="443" t="s">
        <v>64</v>
      </c>
      <c r="W16" s="443"/>
      <c r="X16" s="443"/>
      <c r="Y16" s="421"/>
      <c r="Z16" s="662"/>
      <c r="AA16" s="663"/>
      <c r="AB16" s="21" t="s">
        <v>281</v>
      </c>
      <c r="AC16" s="664">
        <v>1</v>
      </c>
      <c r="AD16" s="665"/>
      <c r="AE16" s="666"/>
      <c r="AF16" s="667"/>
      <c r="AG16" s="621" t="s">
        <v>281</v>
      </c>
      <c r="AH16" s="422">
        <v>120</v>
      </c>
      <c r="AI16" s="500"/>
      <c r="AJ16" s="658"/>
      <c r="AK16" s="659"/>
      <c r="AL16" s="659"/>
      <c r="AM16" s="659"/>
      <c r="AN16" s="660"/>
      <c r="AO16" s="661"/>
    </row>
    <row r="17" spans="1:41" s="110" customFormat="1" ht="13.5" customHeight="1">
      <c r="A17" s="289"/>
      <c r="B17" s="290"/>
      <c r="C17" s="624"/>
      <c r="D17" s="625"/>
      <c r="E17" s="630"/>
      <c r="F17" s="461"/>
      <c r="G17" s="461"/>
      <c r="H17" s="461"/>
      <c r="I17" s="631"/>
      <c r="J17" s="634"/>
      <c r="K17" s="634"/>
      <c r="L17" s="634"/>
      <c r="M17" s="634"/>
      <c r="N17" s="634"/>
      <c r="O17" s="635"/>
      <c r="P17" s="677"/>
      <c r="Q17" s="634"/>
      <c r="R17" s="634"/>
      <c r="S17" s="634"/>
      <c r="T17" s="634"/>
      <c r="U17" s="635"/>
      <c r="V17" s="237" t="s">
        <v>65</v>
      </c>
      <c r="W17" s="237"/>
      <c r="X17" s="237"/>
      <c r="Y17" s="459"/>
      <c r="Z17" s="617"/>
      <c r="AA17" s="618"/>
      <c r="AB17" s="22" t="s">
        <v>281</v>
      </c>
      <c r="AC17" s="561">
        <v>210</v>
      </c>
      <c r="AD17" s="237"/>
      <c r="AE17" s="652"/>
      <c r="AF17" s="618"/>
      <c r="AG17" s="564"/>
      <c r="AH17" s="561"/>
      <c r="AI17" s="238"/>
      <c r="AJ17" s="567"/>
      <c r="AK17" s="568"/>
      <c r="AL17" s="568"/>
      <c r="AM17" s="568"/>
      <c r="AN17" s="566"/>
      <c r="AO17" s="569"/>
    </row>
    <row r="18" spans="1:74" s="110" customFormat="1" ht="13.5" customHeight="1">
      <c r="A18" s="289"/>
      <c r="B18" s="290"/>
      <c r="C18" s="624"/>
      <c r="D18" s="625"/>
      <c r="E18" s="630" t="s">
        <v>66</v>
      </c>
      <c r="F18" s="461"/>
      <c r="G18" s="461"/>
      <c r="H18" s="461"/>
      <c r="I18" s="631"/>
      <c r="J18" s="634"/>
      <c r="K18" s="634"/>
      <c r="L18" s="634"/>
      <c r="M18" s="634"/>
      <c r="N18" s="634"/>
      <c r="O18" s="635"/>
      <c r="P18" s="461"/>
      <c r="Q18" s="461"/>
      <c r="R18" s="461"/>
      <c r="S18" s="461"/>
      <c r="T18" s="461"/>
      <c r="U18" s="461"/>
      <c r="V18" s="237" t="s">
        <v>64</v>
      </c>
      <c r="W18" s="237"/>
      <c r="X18" s="237"/>
      <c r="Y18" s="459"/>
      <c r="Z18" s="654"/>
      <c r="AA18" s="655"/>
      <c r="AB18" s="22" t="s">
        <v>281</v>
      </c>
      <c r="AC18" s="656">
        <v>1</v>
      </c>
      <c r="AD18" s="657"/>
      <c r="AE18" s="652"/>
      <c r="AF18" s="618"/>
      <c r="AG18" s="564" t="s">
        <v>281</v>
      </c>
      <c r="AH18" s="561">
        <v>120</v>
      </c>
      <c r="AI18" s="238"/>
      <c r="AJ18" s="567"/>
      <c r="AK18" s="568"/>
      <c r="AL18" s="568"/>
      <c r="AM18" s="568"/>
      <c r="AN18" s="461"/>
      <c r="AO18" s="808"/>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12"/>
      <c r="BQ18" s="9"/>
      <c r="BR18" s="9"/>
      <c r="BS18" s="9"/>
      <c r="BT18" s="9"/>
      <c r="BU18" s="9"/>
      <c r="BV18" s="10"/>
    </row>
    <row r="19" spans="1:74" s="110" customFormat="1" ht="13.5" customHeight="1">
      <c r="A19" s="289"/>
      <c r="B19" s="290"/>
      <c r="C19" s="624"/>
      <c r="D19" s="625"/>
      <c r="E19" s="630"/>
      <c r="F19" s="461"/>
      <c r="G19" s="461"/>
      <c r="H19" s="461"/>
      <c r="I19" s="631"/>
      <c r="J19" s="634"/>
      <c r="K19" s="634"/>
      <c r="L19" s="634"/>
      <c r="M19" s="634"/>
      <c r="N19" s="634"/>
      <c r="O19" s="635"/>
      <c r="P19" s="461"/>
      <c r="Q19" s="461"/>
      <c r="R19" s="461"/>
      <c r="S19" s="461"/>
      <c r="T19" s="461"/>
      <c r="U19" s="461"/>
      <c r="V19" s="237" t="s">
        <v>65</v>
      </c>
      <c r="W19" s="237"/>
      <c r="X19" s="237"/>
      <c r="Y19" s="459"/>
      <c r="Z19" s="617"/>
      <c r="AA19" s="618"/>
      <c r="AB19" s="22" t="s">
        <v>281</v>
      </c>
      <c r="AC19" s="561">
        <v>210</v>
      </c>
      <c r="AD19" s="237"/>
      <c r="AE19" s="652"/>
      <c r="AF19" s="618"/>
      <c r="AG19" s="564"/>
      <c r="AH19" s="561"/>
      <c r="AI19" s="238"/>
      <c r="AJ19" s="567"/>
      <c r="AK19" s="568"/>
      <c r="AL19" s="568"/>
      <c r="AM19" s="568"/>
      <c r="AN19" s="461"/>
      <c r="AO19" s="808"/>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12"/>
      <c r="BQ19" s="9"/>
      <c r="BR19" s="9"/>
      <c r="BS19" s="9"/>
      <c r="BT19" s="9"/>
      <c r="BU19" s="9"/>
      <c r="BV19" s="10"/>
    </row>
    <row r="20" spans="1:41" s="110" customFormat="1" ht="13.5" customHeight="1">
      <c r="A20" s="289"/>
      <c r="B20" s="290"/>
      <c r="C20" s="624"/>
      <c r="D20" s="625"/>
      <c r="E20" s="630" t="s">
        <v>67</v>
      </c>
      <c r="F20" s="461"/>
      <c r="G20" s="461"/>
      <c r="H20" s="461"/>
      <c r="I20" s="631"/>
      <c r="J20" s="634"/>
      <c r="K20" s="634"/>
      <c r="L20" s="634"/>
      <c r="M20" s="634"/>
      <c r="N20" s="634"/>
      <c r="O20" s="635"/>
      <c r="P20" s="461"/>
      <c r="Q20" s="461"/>
      <c r="R20" s="461"/>
      <c r="S20" s="461"/>
      <c r="T20" s="461"/>
      <c r="U20" s="461"/>
      <c r="V20" s="237" t="s">
        <v>64</v>
      </c>
      <c r="W20" s="237"/>
      <c r="X20" s="237"/>
      <c r="Y20" s="459"/>
      <c r="Z20" s="654"/>
      <c r="AA20" s="655"/>
      <c r="AB20" s="22" t="s">
        <v>281</v>
      </c>
      <c r="AC20" s="656">
        <v>1</v>
      </c>
      <c r="AD20" s="657"/>
      <c r="AE20" s="652"/>
      <c r="AF20" s="618"/>
      <c r="AG20" s="564" t="s">
        <v>281</v>
      </c>
      <c r="AH20" s="561">
        <v>120</v>
      </c>
      <c r="AI20" s="238"/>
      <c r="AJ20" s="567"/>
      <c r="AK20" s="568"/>
      <c r="AL20" s="568"/>
      <c r="AM20" s="568"/>
      <c r="AN20" s="566"/>
      <c r="AO20" s="569"/>
    </row>
    <row r="21" spans="1:41" s="110" customFormat="1" ht="13.5" customHeight="1">
      <c r="A21" s="289"/>
      <c r="B21" s="290"/>
      <c r="C21" s="668"/>
      <c r="D21" s="669"/>
      <c r="E21" s="670"/>
      <c r="F21" s="472"/>
      <c r="G21" s="472"/>
      <c r="H21" s="472"/>
      <c r="I21" s="671"/>
      <c r="J21" s="240"/>
      <c r="K21" s="240"/>
      <c r="L21" s="240"/>
      <c r="M21" s="240"/>
      <c r="N21" s="240"/>
      <c r="O21" s="672"/>
      <c r="P21" s="472"/>
      <c r="Q21" s="472"/>
      <c r="R21" s="472"/>
      <c r="S21" s="472"/>
      <c r="T21" s="472"/>
      <c r="U21" s="472"/>
      <c r="V21" s="444" t="s">
        <v>65</v>
      </c>
      <c r="W21" s="444"/>
      <c r="X21" s="444"/>
      <c r="Y21" s="477"/>
      <c r="Z21" s="650"/>
      <c r="AA21" s="651"/>
      <c r="AB21" s="23" t="s">
        <v>281</v>
      </c>
      <c r="AC21" s="479">
        <v>210</v>
      </c>
      <c r="AD21" s="444"/>
      <c r="AE21" s="653"/>
      <c r="AF21" s="651"/>
      <c r="AG21" s="644"/>
      <c r="AH21" s="479"/>
      <c r="AI21" s="501"/>
      <c r="AJ21" s="536"/>
      <c r="AK21" s="537"/>
      <c r="AL21" s="537"/>
      <c r="AM21" s="537"/>
      <c r="AN21" s="538"/>
      <c r="AO21" s="539"/>
    </row>
    <row r="22" spans="1:41" s="110" customFormat="1" ht="13.5" customHeight="1">
      <c r="A22" s="289"/>
      <c r="B22" s="290"/>
      <c r="C22" s="622" t="s">
        <v>71</v>
      </c>
      <c r="D22" s="623"/>
      <c r="E22" s="628" t="s">
        <v>63</v>
      </c>
      <c r="F22" s="471"/>
      <c r="G22" s="471"/>
      <c r="H22" s="471"/>
      <c r="I22" s="629"/>
      <c r="J22" s="632" t="s">
        <v>280</v>
      </c>
      <c r="K22" s="632"/>
      <c r="L22" s="632"/>
      <c r="M22" s="632"/>
      <c r="N22" s="632"/>
      <c r="O22" s="633"/>
      <c r="P22" s="636"/>
      <c r="Q22" s="636"/>
      <c r="R22" s="636"/>
      <c r="S22" s="636"/>
      <c r="T22" s="636"/>
      <c r="U22" s="636"/>
      <c r="V22" s="443" t="s">
        <v>64</v>
      </c>
      <c r="W22" s="443"/>
      <c r="X22" s="443"/>
      <c r="Y22" s="421"/>
      <c r="Z22" s="662"/>
      <c r="AA22" s="663"/>
      <c r="AB22" s="21" t="s">
        <v>281</v>
      </c>
      <c r="AC22" s="664">
        <v>1</v>
      </c>
      <c r="AD22" s="665"/>
      <c r="AE22" s="666"/>
      <c r="AF22" s="667"/>
      <c r="AG22" s="621" t="s">
        <v>281</v>
      </c>
      <c r="AH22" s="422">
        <v>120</v>
      </c>
      <c r="AI22" s="500"/>
      <c r="AJ22" s="658"/>
      <c r="AK22" s="659"/>
      <c r="AL22" s="659"/>
      <c r="AM22" s="659"/>
      <c r="AN22" s="660"/>
      <c r="AO22" s="661"/>
    </row>
    <row r="23" spans="1:41" s="110" customFormat="1" ht="13.5" customHeight="1">
      <c r="A23" s="289"/>
      <c r="B23" s="290"/>
      <c r="C23" s="624"/>
      <c r="D23" s="625"/>
      <c r="E23" s="630"/>
      <c r="F23" s="461"/>
      <c r="G23" s="461"/>
      <c r="H23" s="461"/>
      <c r="I23" s="631"/>
      <c r="J23" s="634"/>
      <c r="K23" s="634"/>
      <c r="L23" s="634"/>
      <c r="M23" s="634"/>
      <c r="N23" s="634"/>
      <c r="O23" s="635"/>
      <c r="P23" s="637"/>
      <c r="Q23" s="637"/>
      <c r="R23" s="637"/>
      <c r="S23" s="637"/>
      <c r="T23" s="637"/>
      <c r="U23" s="637"/>
      <c r="V23" s="237" t="s">
        <v>65</v>
      </c>
      <c r="W23" s="237"/>
      <c r="X23" s="237"/>
      <c r="Y23" s="459"/>
      <c r="Z23" s="617"/>
      <c r="AA23" s="618"/>
      <c r="AB23" s="22" t="s">
        <v>281</v>
      </c>
      <c r="AC23" s="561">
        <v>210</v>
      </c>
      <c r="AD23" s="237"/>
      <c r="AE23" s="652"/>
      <c r="AF23" s="618"/>
      <c r="AG23" s="564"/>
      <c r="AH23" s="561"/>
      <c r="AI23" s="238"/>
      <c r="AJ23" s="567"/>
      <c r="AK23" s="568"/>
      <c r="AL23" s="568"/>
      <c r="AM23" s="568"/>
      <c r="AN23" s="566"/>
      <c r="AO23" s="569"/>
    </row>
    <row r="24" spans="1:41" s="110" customFormat="1" ht="13.5" customHeight="1">
      <c r="A24" s="289"/>
      <c r="B24" s="290"/>
      <c r="C24" s="624"/>
      <c r="D24" s="625"/>
      <c r="E24" s="630" t="s">
        <v>66</v>
      </c>
      <c r="F24" s="461"/>
      <c r="G24" s="461"/>
      <c r="H24" s="461"/>
      <c r="I24" s="631"/>
      <c r="J24" s="634"/>
      <c r="K24" s="634"/>
      <c r="L24" s="634"/>
      <c r="M24" s="634"/>
      <c r="N24" s="634"/>
      <c r="O24" s="635"/>
      <c r="P24" s="637"/>
      <c r="Q24" s="637"/>
      <c r="R24" s="637"/>
      <c r="S24" s="637"/>
      <c r="T24" s="637"/>
      <c r="U24" s="637"/>
      <c r="V24" s="237" t="s">
        <v>64</v>
      </c>
      <c r="W24" s="237"/>
      <c r="X24" s="237"/>
      <c r="Y24" s="459"/>
      <c r="Z24" s="654"/>
      <c r="AA24" s="655"/>
      <c r="AB24" s="22" t="s">
        <v>281</v>
      </c>
      <c r="AC24" s="656">
        <v>1</v>
      </c>
      <c r="AD24" s="657"/>
      <c r="AE24" s="652"/>
      <c r="AF24" s="618"/>
      <c r="AG24" s="564" t="s">
        <v>281</v>
      </c>
      <c r="AH24" s="561">
        <v>120</v>
      </c>
      <c r="AI24" s="238"/>
      <c r="AJ24" s="567"/>
      <c r="AK24" s="568"/>
      <c r="AL24" s="568"/>
      <c r="AM24" s="568"/>
      <c r="AN24" s="566"/>
      <c r="AO24" s="569"/>
    </row>
    <row r="25" spans="1:41" s="110" customFormat="1" ht="13.5" customHeight="1">
      <c r="A25" s="289"/>
      <c r="B25" s="290"/>
      <c r="C25" s="624"/>
      <c r="D25" s="625"/>
      <c r="E25" s="630"/>
      <c r="F25" s="461"/>
      <c r="G25" s="461"/>
      <c r="H25" s="461"/>
      <c r="I25" s="631"/>
      <c r="J25" s="634"/>
      <c r="K25" s="634"/>
      <c r="L25" s="634"/>
      <c r="M25" s="634"/>
      <c r="N25" s="634"/>
      <c r="O25" s="635"/>
      <c r="P25" s="637"/>
      <c r="Q25" s="637"/>
      <c r="R25" s="637"/>
      <c r="S25" s="637"/>
      <c r="T25" s="637"/>
      <c r="U25" s="637"/>
      <c r="V25" s="237" t="s">
        <v>65</v>
      </c>
      <c r="W25" s="237"/>
      <c r="X25" s="237"/>
      <c r="Y25" s="459"/>
      <c r="Z25" s="617"/>
      <c r="AA25" s="618"/>
      <c r="AB25" s="22" t="s">
        <v>281</v>
      </c>
      <c r="AC25" s="561">
        <v>210</v>
      </c>
      <c r="AD25" s="237"/>
      <c r="AE25" s="652"/>
      <c r="AF25" s="618"/>
      <c r="AG25" s="564"/>
      <c r="AH25" s="561"/>
      <c r="AI25" s="238"/>
      <c r="AJ25" s="567"/>
      <c r="AK25" s="568"/>
      <c r="AL25" s="568"/>
      <c r="AM25" s="568"/>
      <c r="AN25" s="566"/>
      <c r="AO25" s="569"/>
    </row>
    <row r="26" spans="1:41" s="110" customFormat="1" ht="13.5" customHeight="1">
      <c r="A26" s="289"/>
      <c r="B26" s="290"/>
      <c r="C26" s="624"/>
      <c r="D26" s="625"/>
      <c r="E26" s="630" t="s">
        <v>67</v>
      </c>
      <c r="F26" s="461"/>
      <c r="G26" s="461"/>
      <c r="H26" s="461"/>
      <c r="I26" s="631"/>
      <c r="J26" s="634"/>
      <c r="K26" s="634"/>
      <c r="L26" s="634"/>
      <c r="M26" s="634"/>
      <c r="N26" s="634"/>
      <c r="O26" s="635"/>
      <c r="P26" s="637"/>
      <c r="Q26" s="637"/>
      <c r="R26" s="637"/>
      <c r="S26" s="637"/>
      <c r="T26" s="637"/>
      <c r="U26" s="637"/>
      <c r="V26" s="237" t="s">
        <v>64</v>
      </c>
      <c r="W26" s="237"/>
      <c r="X26" s="237"/>
      <c r="Y26" s="459"/>
      <c r="Z26" s="654"/>
      <c r="AA26" s="655"/>
      <c r="AB26" s="22" t="s">
        <v>281</v>
      </c>
      <c r="AC26" s="656">
        <v>1</v>
      </c>
      <c r="AD26" s="657"/>
      <c r="AE26" s="652"/>
      <c r="AF26" s="618"/>
      <c r="AG26" s="564" t="s">
        <v>281</v>
      </c>
      <c r="AH26" s="561">
        <v>120</v>
      </c>
      <c r="AI26" s="238"/>
      <c r="AJ26" s="567"/>
      <c r="AK26" s="568"/>
      <c r="AL26" s="568"/>
      <c r="AM26" s="568"/>
      <c r="AN26" s="566"/>
      <c r="AO26" s="569"/>
    </row>
    <row r="27" spans="1:41" s="110" customFormat="1" ht="13.5" customHeight="1">
      <c r="A27" s="289"/>
      <c r="B27" s="290"/>
      <c r="C27" s="668"/>
      <c r="D27" s="669"/>
      <c r="E27" s="670"/>
      <c r="F27" s="472"/>
      <c r="G27" s="472"/>
      <c r="H27" s="472"/>
      <c r="I27" s="671"/>
      <c r="J27" s="240"/>
      <c r="K27" s="240"/>
      <c r="L27" s="240"/>
      <c r="M27" s="240"/>
      <c r="N27" s="240"/>
      <c r="O27" s="672"/>
      <c r="P27" s="673"/>
      <c r="Q27" s="673"/>
      <c r="R27" s="673"/>
      <c r="S27" s="673"/>
      <c r="T27" s="673"/>
      <c r="U27" s="673"/>
      <c r="V27" s="444" t="s">
        <v>65</v>
      </c>
      <c r="W27" s="444"/>
      <c r="X27" s="444"/>
      <c r="Y27" s="477"/>
      <c r="Z27" s="650"/>
      <c r="AA27" s="651"/>
      <c r="AB27" s="23" t="s">
        <v>281</v>
      </c>
      <c r="AC27" s="479">
        <v>210</v>
      </c>
      <c r="AD27" s="444"/>
      <c r="AE27" s="653"/>
      <c r="AF27" s="651"/>
      <c r="AG27" s="644"/>
      <c r="AH27" s="479"/>
      <c r="AI27" s="501"/>
      <c r="AJ27" s="592"/>
      <c r="AK27" s="593"/>
      <c r="AL27" s="593"/>
      <c r="AM27" s="593"/>
      <c r="AN27" s="535"/>
      <c r="AO27" s="643"/>
    </row>
    <row r="28" spans="1:41" s="110" customFormat="1" ht="13.5" customHeight="1">
      <c r="A28" s="289"/>
      <c r="B28" s="290"/>
      <c r="C28" s="622" t="s">
        <v>72</v>
      </c>
      <c r="D28" s="623"/>
      <c r="E28" s="628" t="s">
        <v>63</v>
      </c>
      <c r="F28" s="471"/>
      <c r="G28" s="471"/>
      <c r="H28" s="471"/>
      <c r="I28" s="629"/>
      <c r="J28" s="632" t="s">
        <v>280</v>
      </c>
      <c r="K28" s="632"/>
      <c r="L28" s="632"/>
      <c r="M28" s="632"/>
      <c r="N28" s="632"/>
      <c r="O28" s="633"/>
      <c r="P28" s="636"/>
      <c r="Q28" s="636"/>
      <c r="R28" s="636"/>
      <c r="S28" s="636"/>
      <c r="T28" s="636"/>
      <c r="U28" s="636"/>
      <c r="V28" s="443" t="s">
        <v>64</v>
      </c>
      <c r="W28" s="443"/>
      <c r="X28" s="443"/>
      <c r="Y28" s="421"/>
      <c r="Z28" s="619" t="s">
        <v>282</v>
      </c>
      <c r="AA28" s="620"/>
      <c r="AB28" s="21" t="s">
        <v>281</v>
      </c>
      <c r="AC28" s="664">
        <v>1</v>
      </c>
      <c r="AD28" s="665"/>
      <c r="AE28" s="443" t="s">
        <v>282</v>
      </c>
      <c r="AF28" s="421"/>
      <c r="AG28" s="621" t="s">
        <v>281</v>
      </c>
      <c r="AH28" s="422">
        <v>120</v>
      </c>
      <c r="AI28" s="500"/>
      <c r="AJ28" s="602"/>
      <c r="AK28" s="603"/>
      <c r="AL28" s="603"/>
      <c r="AM28" s="603"/>
      <c r="AN28" s="648"/>
      <c r="AO28" s="649"/>
    </row>
    <row r="29" spans="1:41" s="110" customFormat="1" ht="13.5" customHeight="1">
      <c r="A29" s="289"/>
      <c r="B29" s="290"/>
      <c r="C29" s="624"/>
      <c r="D29" s="625"/>
      <c r="E29" s="630"/>
      <c r="F29" s="461"/>
      <c r="G29" s="461"/>
      <c r="H29" s="461"/>
      <c r="I29" s="631"/>
      <c r="J29" s="634"/>
      <c r="K29" s="634"/>
      <c r="L29" s="634"/>
      <c r="M29" s="634"/>
      <c r="N29" s="634"/>
      <c r="O29" s="635"/>
      <c r="P29" s="637"/>
      <c r="Q29" s="637"/>
      <c r="R29" s="637"/>
      <c r="S29" s="637"/>
      <c r="T29" s="637"/>
      <c r="U29" s="637"/>
      <c r="V29" s="237" t="s">
        <v>65</v>
      </c>
      <c r="W29" s="237"/>
      <c r="X29" s="237"/>
      <c r="Y29" s="459"/>
      <c r="Z29" s="617"/>
      <c r="AA29" s="618"/>
      <c r="AB29" s="22" t="s">
        <v>281</v>
      </c>
      <c r="AC29" s="561">
        <v>143</v>
      </c>
      <c r="AD29" s="237"/>
      <c r="AE29" s="237"/>
      <c r="AF29" s="459"/>
      <c r="AG29" s="564"/>
      <c r="AH29" s="561"/>
      <c r="AI29" s="238"/>
      <c r="AJ29" s="567"/>
      <c r="AK29" s="568"/>
      <c r="AL29" s="568"/>
      <c r="AM29" s="568"/>
      <c r="AN29" s="566"/>
      <c r="AO29" s="569"/>
    </row>
    <row r="30" spans="1:41" s="110" customFormat="1" ht="13.5" customHeight="1">
      <c r="A30" s="289"/>
      <c r="B30" s="290"/>
      <c r="C30" s="624"/>
      <c r="D30" s="625"/>
      <c r="E30" s="630" t="s">
        <v>66</v>
      </c>
      <c r="F30" s="461"/>
      <c r="G30" s="461"/>
      <c r="H30" s="461"/>
      <c r="I30" s="631"/>
      <c r="J30" s="634"/>
      <c r="K30" s="634"/>
      <c r="L30" s="634"/>
      <c r="M30" s="634"/>
      <c r="N30" s="634"/>
      <c r="O30" s="635"/>
      <c r="P30" s="637"/>
      <c r="Q30" s="637"/>
      <c r="R30" s="637"/>
      <c r="S30" s="637"/>
      <c r="T30" s="637"/>
      <c r="U30" s="637"/>
      <c r="V30" s="237" t="s">
        <v>64</v>
      </c>
      <c r="W30" s="237"/>
      <c r="X30" s="237"/>
      <c r="Y30" s="459"/>
      <c r="Z30" s="796" t="s">
        <v>282</v>
      </c>
      <c r="AA30" s="797"/>
      <c r="AB30" s="22" t="s">
        <v>281</v>
      </c>
      <c r="AC30" s="656">
        <v>1</v>
      </c>
      <c r="AD30" s="657"/>
      <c r="AE30" s="237" t="s">
        <v>282</v>
      </c>
      <c r="AF30" s="459"/>
      <c r="AG30" s="564" t="s">
        <v>281</v>
      </c>
      <c r="AH30" s="561">
        <v>120</v>
      </c>
      <c r="AI30" s="238"/>
      <c r="AJ30" s="567"/>
      <c r="AK30" s="568"/>
      <c r="AL30" s="568"/>
      <c r="AM30" s="568"/>
      <c r="AN30" s="566"/>
      <c r="AO30" s="569"/>
    </row>
    <row r="31" spans="1:41" s="110" customFormat="1" ht="13.5" customHeight="1">
      <c r="A31" s="289"/>
      <c r="B31" s="290"/>
      <c r="C31" s="624"/>
      <c r="D31" s="625"/>
      <c r="E31" s="630"/>
      <c r="F31" s="461"/>
      <c r="G31" s="461"/>
      <c r="H31" s="461"/>
      <c r="I31" s="631"/>
      <c r="J31" s="634"/>
      <c r="K31" s="634"/>
      <c r="L31" s="634"/>
      <c r="M31" s="634"/>
      <c r="N31" s="634"/>
      <c r="O31" s="635"/>
      <c r="P31" s="637"/>
      <c r="Q31" s="637"/>
      <c r="R31" s="637"/>
      <c r="S31" s="637"/>
      <c r="T31" s="637"/>
      <c r="U31" s="637"/>
      <c r="V31" s="237" t="s">
        <v>65</v>
      </c>
      <c r="W31" s="237"/>
      <c r="X31" s="237"/>
      <c r="Y31" s="459"/>
      <c r="Z31" s="617"/>
      <c r="AA31" s="618"/>
      <c r="AB31" s="22" t="s">
        <v>281</v>
      </c>
      <c r="AC31" s="561">
        <v>143</v>
      </c>
      <c r="AD31" s="237"/>
      <c r="AE31" s="237"/>
      <c r="AF31" s="459"/>
      <c r="AG31" s="564"/>
      <c r="AH31" s="561"/>
      <c r="AI31" s="238"/>
      <c r="AJ31" s="567"/>
      <c r="AK31" s="568"/>
      <c r="AL31" s="568"/>
      <c r="AM31" s="568"/>
      <c r="AN31" s="566"/>
      <c r="AO31" s="569"/>
    </row>
    <row r="32" spans="1:41" s="110" customFormat="1" ht="13.5" customHeight="1">
      <c r="A32" s="289"/>
      <c r="B32" s="290"/>
      <c r="C32" s="624"/>
      <c r="D32" s="625"/>
      <c r="E32" s="630" t="s">
        <v>67</v>
      </c>
      <c r="F32" s="461"/>
      <c r="G32" s="461"/>
      <c r="H32" s="461"/>
      <c r="I32" s="631"/>
      <c r="J32" s="634"/>
      <c r="K32" s="634"/>
      <c r="L32" s="634"/>
      <c r="M32" s="634"/>
      <c r="N32" s="634"/>
      <c r="O32" s="635"/>
      <c r="P32" s="637"/>
      <c r="Q32" s="637"/>
      <c r="R32" s="637"/>
      <c r="S32" s="637"/>
      <c r="T32" s="637"/>
      <c r="U32" s="637"/>
      <c r="V32" s="237" t="s">
        <v>64</v>
      </c>
      <c r="W32" s="237"/>
      <c r="X32" s="237"/>
      <c r="Y32" s="459"/>
      <c r="Z32" s="796" t="s">
        <v>282</v>
      </c>
      <c r="AA32" s="797"/>
      <c r="AB32" s="22" t="s">
        <v>281</v>
      </c>
      <c r="AC32" s="656">
        <v>1</v>
      </c>
      <c r="AD32" s="657"/>
      <c r="AE32" s="237" t="s">
        <v>282</v>
      </c>
      <c r="AF32" s="459"/>
      <c r="AG32" s="564" t="s">
        <v>281</v>
      </c>
      <c r="AH32" s="561">
        <v>120</v>
      </c>
      <c r="AI32" s="238"/>
      <c r="AJ32" s="567"/>
      <c r="AK32" s="568"/>
      <c r="AL32" s="568"/>
      <c r="AM32" s="568"/>
      <c r="AN32" s="566"/>
      <c r="AO32" s="569"/>
    </row>
    <row r="33" spans="1:41" s="110" customFormat="1" ht="13.5" customHeight="1" thickBot="1">
      <c r="A33" s="794"/>
      <c r="B33" s="795"/>
      <c r="C33" s="626"/>
      <c r="D33" s="627"/>
      <c r="E33" s="638"/>
      <c r="F33" s="639"/>
      <c r="G33" s="639"/>
      <c r="H33" s="639"/>
      <c r="I33" s="640"/>
      <c r="J33" s="641"/>
      <c r="K33" s="641"/>
      <c r="L33" s="641"/>
      <c r="M33" s="641"/>
      <c r="N33" s="641"/>
      <c r="O33" s="642"/>
      <c r="P33" s="816"/>
      <c r="Q33" s="816"/>
      <c r="R33" s="816"/>
      <c r="S33" s="816"/>
      <c r="T33" s="816"/>
      <c r="U33" s="816"/>
      <c r="V33" s="811" t="s">
        <v>65</v>
      </c>
      <c r="W33" s="811"/>
      <c r="X33" s="811"/>
      <c r="Y33" s="812"/>
      <c r="Z33" s="813"/>
      <c r="AA33" s="814"/>
      <c r="AB33" s="24" t="s">
        <v>281</v>
      </c>
      <c r="AC33" s="805">
        <v>210</v>
      </c>
      <c r="AD33" s="811"/>
      <c r="AE33" s="811"/>
      <c r="AF33" s="812"/>
      <c r="AG33" s="815"/>
      <c r="AH33" s="805"/>
      <c r="AI33" s="806"/>
      <c r="AJ33" s="807"/>
      <c r="AK33" s="647"/>
      <c r="AL33" s="647"/>
      <c r="AM33" s="647"/>
      <c r="AN33" s="645"/>
      <c r="AO33" s="646"/>
    </row>
    <row r="34" spans="1:41" s="110" customFormat="1" ht="15" customHeight="1" thickTop="1">
      <c r="A34" s="792" t="s">
        <v>189</v>
      </c>
      <c r="B34" s="793"/>
      <c r="C34" s="798" t="s">
        <v>24</v>
      </c>
      <c r="D34" s="799"/>
      <c r="E34" s="799"/>
      <c r="F34" s="799"/>
      <c r="G34" s="799"/>
      <c r="H34" s="799"/>
      <c r="I34" s="800"/>
      <c r="J34" s="678" t="s">
        <v>275</v>
      </c>
      <c r="K34" s="679"/>
      <c r="L34" s="679"/>
      <c r="M34" s="679"/>
      <c r="N34" s="679"/>
      <c r="O34" s="679"/>
      <c r="P34" s="679"/>
      <c r="Q34" s="679"/>
      <c r="R34" s="679"/>
      <c r="S34" s="679"/>
      <c r="T34" s="679"/>
      <c r="U34" s="679"/>
      <c r="V34" s="680" t="s">
        <v>69</v>
      </c>
      <c r="W34" s="680"/>
      <c r="X34" s="680"/>
      <c r="Y34" s="680"/>
      <c r="Z34" s="680"/>
      <c r="AA34" s="680"/>
      <c r="AB34" s="680"/>
      <c r="AC34" s="680"/>
      <c r="AD34" s="680"/>
      <c r="AE34" s="680" t="s">
        <v>70</v>
      </c>
      <c r="AF34" s="680"/>
      <c r="AG34" s="680"/>
      <c r="AH34" s="680"/>
      <c r="AI34" s="681"/>
      <c r="AJ34" s="809" t="s">
        <v>276</v>
      </c>
      <c r="AK34" s="523"/>
      <c r="AL34" s="523"/>
      <c r="AM34" s="523"/>
      <c r="AN34" s="523"/>
      <c r="AO34" s="810"/>
    </row>
    <row r="35" spans="1:41" s="110" customFormat="1" ht="13.5" customHeight="1">
      <c r="A35" s="289"/>
      <c r="B35" s="290"/>
      <c r="C35" s="801"/>
      <c r="D35" s="557"/>
      <c r="E35" s="557"/>
      <c r="F35" s="557"/>
      <c r="G35" s="557"/>
      <c r="H35" s="557"/>
      <c r="I35" s="802"/>
      <c r="J35" s="682" t="s">
        <v>190</v>
      </c>
      <c r="K35" s="683"/>
      <c r="L35" s="683"/>
      <c r="M35" s="683"/>
      <c r="N35" s="683"/>
      <c r="O35" s="683"/>
      <c r="P35" s="683" t="s">
        <v>68</v>
      </c>
      <c r="Q35" s="683"/>
      <c r="R35" s="683"/>
      <c r="S35" s="683"/>
      <c r="T35" s="683"/>
      <c r="U35" s="683"/>
      <c r="V35" s="684" t="s">
        <v>277</v>
      </c>
      <c r="W35" s="684"/>
      <c r="X35" s="684"/>
      <c r="Y35" s="684"/>
      <c r="Z35" s="684"/>
      <c r="AA35" s="684"/>
      <c r="AB35" s="684"/>
      <c r="AC35" s="684"/>
      <c r="AD35" s="684"/>
      <c r="AE35" s="684" t="s">
        <v>277</v>
      </c>
      <c r="AF35" s="684"/>
      <c r="AG35" s="684"/>
      <c r="AH35" s="684"/>
      <c r="AI35" s="685"/>
      <c r="AJ35" s="580" t="s">
        <v>278</v>
      </c>
      <c r="AK35" s="581"/>
      <c r="AL35" s="582" t="s">
        <v>279</v>
      </c>
      <c r="AM35" s="582"/>
      <c r="AN35" s="583" t="s">
        <v>82</v>
      </c>
      <c r="AO35" s="584"/>
    </row>
    <row r="36" spans="1:41" s="110" customFormat="1" ht="13.5" customHeight="1">
      <c r="A36" s="289"/>
      <c r="B36" s="290"/>
      <c r="C36" s="622" t="s">
        <v>188</v>
      </c>
      <c r="D36" s="623"/>
      <c r="E36" s="674" t="s">
        <v>63</v>
      </c>
      <c r="F36" s="483"/>
      <c r="G36" s="483"/>
      <c r="H36" s="483"/>
      <c r="I36" s="675"/>
      <c r="J36" s="632" t="s">
        <v>280</v>
      </c>
      <c r="K36" s="632"/>
      <c r="L36" s="632"/>
      <c r="M36" s="632"/>
      <c r="N36" s="632"/>
      <c r="O36" s="633"/>
      <c r="P36" s="676" t="s">
        <v>280</v>
      </c>
      <c r="Q36" s="632"/>
      <c r="R36" s="632"/>
      <c r="S36" s="632"/>
      <c r="T36" s="632"/>
      <c r="U36" s="633"/>
      <c r="V36" s="443" t="s">
        <v>64</v>
      </c>
      <c r="W36" s="443"/>
      <c r="X36" s="443"/>
      <c r="Y36" s="421"/>
      <c r="Z36" s="662"/>
      <c r="AA36" s="663"/>
      <c r="AB36" s="21" t="s">
        <v>281</v>
      </c>
      <c r="AC36" s="664">
        <v>1</v>
      </c>
      <c r="AD36" s="665"/>
      <c r="AE36" s="666"/>
      <c r="AF36" s="667"/>
      <c r="AG36" s="621" t="s">
        <v>281</v>
      </c>
      <c r="AH36" s="422">
        <v>120</v>
      </c>
      <c r="AI36" s="500"/>
      <c r="AJ36" s="658"/>
      <c r="AK36" s="659"/>
      <c r="AL36" s="659"/>
      <c r="AM36" s="659"/>
      <c r="AN36" s="660"/>
      <c r="AO36" s="661"/>
    </row>
    <row r="37" spans="1:41" s="110" customFormat="1" ht="13.5" customHeight="1">
      <c r="A37" s="289"/>
      <c r="B37" s="290"/>
      <c r="C37" s="624"/>
      <c r="D37" s="625"/>
      <c r="E37" s="630"/>
      <c r="F37" s="461"/>
      <c r="G37" s="461"/>
      <c r="H37" s="461"/>
      <c r="I37" s="631"/>
      <c r="J37" s="634"/>
      <c r="K37" s="634"/>
      <c r="L37" s="634"/>
      <c r="M37" s="634"/>
      <c r="N37" s="634"/>
      <c r="O37" s="635"/>
      <c r="P37" s="677"/>
      <c r="Q37" s="634"/>
      <c r="R37" s="634"/>
      <c r="S37" s="634"/>
      <c r="T37" s="634"/>
      <c r="U37" s="635"/>
      <c r="V37" s="237" t="s">
        <v>65</v>
      </c>
      <c r="W37" s="237"/>
      <c r="X37" s="237"/>
      <c r="Y37" s="459"/>
      <c r="Z37" s="617"/>
      <c r="AA37" s="618"/>
      <c r="AB37" s="22" t="s">
        <v>281</v>
      </c>
      <c r="AC37" s="561">
        <v>210</v>
      </c>
      <c r="AD37" s="237"/>
      <c r="AE37" s="652"/>
      <c r="AF37" s="618"/>
      <c r="AG37" s="564"/>
      <c r="AH37" s="561"/>
      <c r="AI37" s="238"/>
      <c r="AJ37" s="567"/>
      <c r="AK37" s="568"/>
      <c r="AL37" s="568"/>
      <c r="AM37" s="568"/>
      <c r="AN37" s="566"/>
      <c r="AO37" s="569"/>
    </row>
    <row r="38" spans="1:41" s="110" customFormat="1" ht="13.5" customHeight="1">
      <c r="A38" s="289"/>
      <c r="B38" s="290"/>
      <c r="C38" s="624"/>
      <c r="D38" s="625"/>
      <c r="E38" s="630" t="s">
        <v>66</v>
      </c>
      <c r="F38" s="461"/>
      <c r="G38" s="461"/>
      <c r="H38" s="461"/>
      <c r="I38" s="631"/>
      <c r="J38" s="634"/>
      <c r="K38" s="634"/>
      <c r="L38" s="634"/>
      <c r="M38" s="634"/>
      <c r="N38" s="634"/>
      <c r="O38" s="635"/>
      <c r="P38" s="637"/>
      <c r="Q38" s="637"/>
      <c r="R38" s="637"/>
      <c r="S38" s="637"/>
      <c r="T38" s="637"/>
      <c r="U38" s="637"/>
      <c r="V38" s="237" t="s">
        <v>64</v>
      </c>
      <c r="W38" s="237"/>
      <c r="X38" s="237"/>
      <c r="Y38" s="459"/>
      <c r="Z38" s="654"/>
      <c r="AA38" s="655"/>
      <c r="AB38" s="22" t="s">
        <v>281</v>
      </c>
      <c r="AC38" s="656">
        <v>1</v>
      </c>
      <c r="AD38" s="657"/>
      <c r="AE38" s="652"/>
      <c r="AF38" s="618"/>
      <c r="AG38" s="564" t="s">
        <v>281</v>
      </c>
      <c r="AH38" s="561">
        <v>120</v>
      </c>
      <c r="AI38" s="238"/>
      <c r="AJ38" s="567"/>
      <c r="AK38" s="568"/>
      <c r="AL38" s="568"/>
      <c r="AM38" s="568"/>
      <c r="AN38" s="461"/>
      <c r="AO38" s="808"/>
    </row>
    <row r="39" spans="1:41" s="110" customFormat="1" ht="13.5" customHeight="1">
      <c r="A39" s="289"/>
      <c r="B39" s="290"/>
      <c r="C39" s="624"/>
      <c r="D39" s="625"/>
      <c r="E39" s="630"/>
      <c r="F39" s="461"/>
      <c r="G39" s="461"/>
      <c r="H39" s="461"/>
      <c r="I39" s="631"/>
      <c r="J39" s="634"/>
      <c r="K39" s="634"/>
      <c r="L39" s="634"/>
      <c r="M39" s="634"/>
      <c r="N39" s="634"/>
      <c r="O39" s="635"/>
      <c r="P39" s="637"/>
      <c r="Q39" s="637"/>
      <c r="R39" s="637"/>
      <c r="S39" s="637"/>
      <c r="T39" s="637"/>
      <c r="U39" s="637"/>
      <c r="V39" s="237" t="s">
        <v>65</v>
      </c>
      <c r="W39" s="237"/>
      <c r="X39" s="237"/>
      <c r="Y39" s="459"/>
      <c r="Z39" s="617"/>
      <c r="AA39" s="618"/>
      <c r="AB39" s="22" t="s">
        <v>281</v>
      </c>
      <c r="AC39" s="561">
        <v>210</v>
      </c>
      <c r="AD39" s="237"/>
      <c r="AE39" s="652"/>
      <c r="AF39" s="618"/>
      <c r="AG39" s="564"/>
      <c r="AH39" s="561"/>
      <c r="AI39" s="238"/>
      <c r="AJ39" s="567"/>
      <c r="AK39" s="568"/>
      <c r="AL39" s="568"/>
      <c r="AM39" s="568"/>
      <c r="AN39" s="461"/>
      <c r="AO39" s="808"/>
    </row>
    <row r="40" spans="1:41" s="110" customFormat="1" ht="13.5" customHeight="1">
      <c r="A40" s="289"/>
      <c r="B40" s="290"/>
      <c r="C40" s="624"/>
      <c r="D40" s="625"/>
      <c r="E40" s="630" t="s">
        <v>67</v>
      </c>
      <c r="F40" s="461"/>
      <c r="G40" s="461"/>
      <c r="H40" s="461"/>
      <c r="I40" s="631"/>
      <c r="J40" s="634"/>
      <c r="K40" s="634"/>
      <c r="L40" s="634"/>
      <c r="M40" s="634"/>
      <c r="N40" s="634"/>
      <c r="O40" s="635"/>
      <c r="P40" s="637"/>
      <c r="Q40" s="637"/>
      <c r="R40" s="637"/>
      <c r="S40" s="637"/>
      <c r="T40" s="637"/>
      <c r="U40" s="637"/>
      <c r="V40" s="237" t="s">
        <v>64</v>
      </c>
      <c r="W40" s="237"/>
      <c r="X40" s="237"/>
      <c r="Y40" s="459"/>
      <c r="Z40" s="654"/>
      <c r="AA40" s="655"/>
      <c r="AB40" s="22" t="s">
        <v>281</v>
      </c>
      <c r="AC40" s="656">
        <v>1</v>
      </c>
      <c r="AD40" s="657"/>
      <c r="AE40" s="652"/>
      <c r="AF40" s="618"/>
      <c r="AG40" s="564" t="s">
        <v>281</v>
      </c>
      <c r="AH40" s="561">
        <v>120</v>
      </c>
      <c r="AI40" s="238"/>
      <c r="AJ40" s="567"/>
      <c r="AK40" s="568"/>
      <c r="AL40" s="568"/>
      <c r="AM40" s="568"/>
      <c r="AN40" s="566"/>
      <c r="AO40" s="569"/>
    </row>
    <row r="41" spans="1:41" s="110" customFormat="1" ht="13.5" customHeight="1">
      <c r="A41" s="289"/>
      <c r="B41" s="290"/>
      <c r="C41" s="668"/>
      <c r="D41" s="669"/>
      <c r="E41" s="670"/>
      <c r="F41" s="472"/>
      <c r="G41" s="472"/>
      <c r="H41" s="472"/>
      <c r="I41" s="671"/>
      <c r="J41" s="240"/>
      <c r="K41" s="240"/>
      <c r="L41" s="240"/>
      <c r="M41" s="240"/>
      <c r="N41" s="240"/>
      <c r="O41" s="672"/>
      <c r="P41" s="673"/>
      <c r="Q41" s="673"/>
      <c r="R41" s="673"/>
      <c r="S41" s="673"/>
      <c r="T41" s="673"/>
      <c r="U41" s="673"/>
      <c r="V41" s="444" t="s">
        <v>65</v>
      </c>
      <c r="W41" s="444"/>
      <c r="X41" s="444"/>
      <c r="Y41" s="477"/>
      <c r="Z41" s="650"/>
      <c r="AA41" s="651"/>
      <c r="AB41" s="23" t="s">
        <v>281</v>
      </c>
      <c r="AC41" s="479">
        <v>210</v>
      </c>
      <c r="AD41" s="444"/>
      <c r="AE41" s="653"/>
      <c r="AF41" s="651"/>
      <c r="AG41" s="644"/>
      <c r="AH41" s="479"/>
      <c r="AI41" s="501"/>
      <c r="AJ41" s="536"/>
      <c r="AK41" s="537"/>
      <c r="AL41" s="537"/>
      <c r="AM41" s="537"/>
      <c r="AN41" s="538"/>
      <c r="AO41" s="539"/>
    </row>
    <row r="42" spans="1:41" s="110" customFormat="1" ht="13.5" customHeight="1">
      <c r="A42" s="289"/>
      <c r="B42" s="290"/>
      <c r="C42" s="622" t="s">
        <v>71</v>
      </c>
      <c r="D42" s="623"/>
      <c r="E42" s="628" t="s">
        <v>63</v>
      </c>
      <c r="F42" s="471"/>
      <c r="G42" s="471"/>
      <c r="H42" s="471"/>
      <c r="I42" s="629"/>
      <c r="J42" s="632" t="s">
        <v>280</v>
      </c>
      <c r="K42" s="632"/>
      <c r="L42" s="632"/>
      <c r="M42" s="632"/>
      <c r="N42" s="632"/>
      <c r="O42" s="633"/>
      <c r="P42" s="636"/>
      <c r="Q42" s="636"/>
      <c r="R42" s="636"/>
      <c r="S42" s="636"/>
      <c r="T42" s="636"/>
      <c r="U42" s="636"/>
      <c r="V42" s="443" t="s">
        <v>64</v>
      </c>
      <c r="W42" s="443"/>
      <c r="X42" s="443"/>
      <c r="Y42" s="421"/>
      <c r="Z42" s="662"/>
      <c r="AA42" s="663"/>
      <c r="AB42" s="21" t="s">
        <v>281</v>
      </c>
      <c r="AC42" s="664">
        <v>1</v>
      </c>
      <c r="AD42" s="665"/>
      <c r="AE42" s="666"/>
      <c r="AF42" s="667"/>
      <c r="AG42" s="621" t="s">
        <v>281</v>
      </c>
      <c r="AH42" s="422">
        <v>120</v>
      </c>
      <c r="AI42" s="500"/>
      <c r="AJ42" s="658"/>
      <c r="AK42" s="659"/>
      <c r="AL42" s="659"/>
      <c r="AM42" s="659"/>
      <c r="AN42" s="660"/>
      <c r="AO42" s="661"/>
    </row>
    <row r="43" spans="1:41" s="110" customFormat="1" ht="13.5" customHeight="1">
      <c r="A43" s="289"/>
      <c r="B43" s="290"/>
      <c r="C43" s="624"/>
      <c r="D43" s="625"/>
      <c r="E43" s="630"/>
      <c r="F43" s="461"/>
      <c r="G43" s="461"/>
      <c r="H43" s="461"/>
      <c r="I43" s="631"/>
      <c r="J43" s="634"/>
      <c r="K43" s="634"/>
      <c r="L43" s="634"/>
      <c r="M43" s="634"/>
      <c r="N43" s="634"/>
      <c r="O43" s="635"/>
      <c r="P43" s="637"/>
      <c r="Q43" s="637"/>
      <c r="R43" s="637"/>
      <c r="S43" s="637"/>
      <c r="T43" s="637"/>
      <c r="U43" s="637"/>
      <c r="V43" s="237" t="s">
        <v>65</v>
      </c>
      <c r="W43" s="237"/>
      <c r="X43" s="237"/>
      <c r="Y43" s="459"/>
      <c r="Z43" s="617"/>
      <c r="AA43" s="618"/>
      <c r="AB43" s="22" t="s">
        <v>281</v>
      </c>
      <c r="AC43" s="561">
        <v>210</v>
      </c>
      <c r="AD43" s="237"/>
      <c r="AE43" s="652"/>
      <c r="AF43" s="618"/>
      <c r="AG43" s="564"/>
      <c r="AH43" s="561"/>
      <c r="AI43" s="238"/>
      <c r="AJ43" s="567"/>
      <c r="AK43" s="568"/>
      <c r="AL43" s="568"/>
      <c r="AM43" s="568"/>
      <c r="AN43" s="566"/>
      <c r="AO43" s="569"/>
    </row>
    <row r="44" spans="1:42" s="110" customFormat="1" ht="13.5" customHeight="1">
      <c r="A44" s="289"/>
      <c r="B44" s="290"/>
      <c r="C44" s="624"/>
      <c r="D44" s="625"/>
      <c r="E44" s="630" t="s">
        <v>66</v>
      </c>
      <c r="F44" s="461"/>
      <c r="G44" s="461"/>
      <c r="H44" s="461"/>
      <c r="I44" s="631"/>
      <c r="J44" s="634"/>
      <c r="K44" s="634"/>
      <c r="L44" s="634"/>
      <c r="M44" s="634"/>
      <c r="N44" s="634"/>
      <c r="O44" s="635"/>
      <c r="P44" s="637"/>
      <c r="Q44" s="637"/>
      <c r="R44" s="637"/>
      <c r="S44" s="637"/>
      <c r="T44" s="637"/>
      <c r="U44" s="637"/>
      <c r="V44" s="237" t="s">
        <v>64</v>
      </c>
      <c r="W44" s="237"/>
      <c r="X44" s="237"/>
      <c r="Y44" s="459"/>
      <c r="Z44" s="654"/>
      <c r="AA44" s="655"/>
      <c r="AB44" s="22" t="s">
        <v>281</v>
      </c>
      <c r="AC44" s="656">
        <v>1</v>
      </c>
      <c r="AD44" s="657"/>
      <c r="AE44" s="652"/>
      <c r="AF44" s="618"/>
      <c r="AG44" s="564" t="s">
        <v>281</v>
      </c>
      <c r="AH44" s="561">
        <v>120</v>
      </c>
      <c r="AI44" s="238"/>
      <c r="AJ44" s="567"/>
      <c r="AK44" s="568"/>
      <c r="AL44" s="568"/>
      <c r="AM44" s="568"/>
      <c r="AN44" s="566"/>
      <c r="AO44" s="569"/>
      <c r="AP44" s="112"/>
    </row>
    <row r="45" spans="1:41" s="110" customFormat="1" ht="13.5" customHeight="1">
      <c r="A45" s="289"/>
      <c r="B45" s="290"/>
      <c r="C45" s="624"/>
      <c r="D45" s="625"/>
      <c r="E45" s="630"/>
      <c r="F45" s="461"/>
      <c r="G45" s="461"/>
      <c r="H45" s="461"/>
      <c r="I45" s="631"/>
      <c r="J45" s="634"/>
      <c r="K45" s="634"/>
      <c r="L45" s="634"/>
      <c r="M45" s="634"/>
      <c r="N45" s="634"/>
      <c r="O45" s="635"/>
      <c r="P45" s="637"/>
      <c r="Q45" s="637"/>
      <c r="R45" s="637"/>
      <c r="S45" s="637"/>
      <c r="T45" s="637"/>
      <c r="U45" s="637"/>
      <c r="V45" s="237" t="s">
        <v>65</v>
      </c>
      <c r="W45" s="237"/>
      <c r="X45" s="237"/>
      <c r="Y45" s="459"/>
      <c r="Z45" s="617"/>
      <c r="AA45" s="618"/>
      <c r="AB45" s="22" t="s">
        <v>281</v>
      </c>
      <c r="AC45" s="561">
        <v>210</v>
      </c>
      <c r="AD45" s="237"/>
      <c r="AE45" s="652"/>
      <c r="AF45" s="618"/>
      <c r="AG45" s="564"/>
      <c r="AH45" s="561"/>
      <c r="AI45" s="238"/>
      <c r="AJ45" s="567"/>
      <c r="AK45" s="568"/>
      <c r="AL45" s="568"/>
      <c r="AM45" s="568"/>
      <c r="AN45" s="566"/>
      <c r="AO45" s="569"/>
    </row>
    <row r="46" spans="1:41" s="110" customFormat="1" ht="13.5" customHeight="1">
      <c r="A46" s="289"/>
      <c r="B46" s="290"/>
      <c r="C46" s="624"/>
      <c r="D46" s="625"/>
      <c r="E46" s="630" t="s">
        <v>67</v>
      </c>
      <c r="F46" s="461"/>
      <c r="G46" s="461"/>
      <c r="H46" s="461"/>
      <c r="I46" s="631"/>
      <c r="J46" s="634"/>
      <c r="K46" s="634"/>
      <c r="L46" s="634"/>
      <c r="M46" s="634"/>
      <c r="N46" s="634"/>
      <c r="O46" s="635"/>
      <c r="P46" s="637"/>
      <c r="Q46" s="637"/>
      <c r="R46" s="637"/>
      <c r="S46" s="637"/>
      <c r="T46" s="637"/>
      <c r="U46" s="637"/>
      <c r="V46" s="237" t="s">
        <v>64</v>
      </c>
      <c r="W46" s="237"/>
      <c r="X46" s="237"/>
      <c r="Y46" s="459"/>
      <c r="Z46" s="654"/>
      <c r="AA46" s="655"/>
      <c r="AB46" s="22" t="s">
        <v>281</v>
      </c>
      <c r="AC46" s="656">
        <v>1</v>
      </c>
      <c r="AD46" s="657"/>
      <c r="AE46" s="652"/>
      <c r="AF46" s="618"/>
      <c r="AG46" s="564" t="s">
        <v>281</v>
      </c>
      <c r="AH46" s="561">
        <v>120</v>
      </c>
      <c r="AI46" s="238"/>
      <c r="AJ46" s="567"/>
      <c r="AK46" s="568"/>
      <c r="AL46" s="568"/>
      <c r="AM46" s="568"/>
      <c r="AN46" s="566"/>
      <c r="AO46" s="569"/>
    </row>
    <row r="47" spans="1:41" s="110" customFormat="1" ht="13.5" customHeight="1">
      <c r="A47" s="289"/>
      <c r="B47" s="290"/>
      <c r="C47" s="668"/>
      <c r="D47" s="669"/>
      <c r="E47" s="670"/>
      <c r="F47" s="472"/>
      <c r="G47" s="472"/>
      <c r="H47" s="472"/>
      <c r="I47" s="671"/>
      <c r="J47" s="240"/>
      <c r="K47" s="240"/>
      <c r="L47" s="240"/>
      <c r="M47" s="240"/>
      <c r="N47" s="240"/>
      <c r="O47" s="672"/>
      <c r="P47" s="673"/>
      <c r="Q47" s="673"/>
      <c r="R47" s="673"/>
      <c r="S47" s="673"/>
      <c r="T47" s="673"/>
      <c r="U47" s="673"/>
      <c r="V47" s="444" t="s">
        <v>65</v>
      </c>
      <c r="W47" s="444"/>
      <c r="X47" s="444"/>
      <c r="Y47" s="477"/>
      <c r="Z47" s="650"/>
      <c r="AA47" s="651"/>
      <c r="AB47" s="23" t="s">
        <v>281</v>
      </c>
      <c r="AC47" s="479">
        <v>210</v>
      </c>
      <c r="AD47" s="444"/>
      <c r="AE47" s="653"/>
      <c r="AF47" s="651"/>
      <c r="AG47" s="644"/>
      <c r="AH47" s="479"/>
      <c r="AI47" s="501"/>
      <c r="AJ47" s="592"/>
      <c r="AK47" s="593"/>
      <c r="AL47" s="593"/>
      <c r="AM47" s="593"/>
      <c r="AN47" s="535"/>
      <c r="AO47" s="643"/>
    </row>
    <row r="48" spans="1:41" s="110" customFormat="1" ht="18" customHeight="1">
      <c r="A48" s="289"/>
      <c r="B48" s="290"/>
      <c r="C48" s="622" t="s">
        <v>72</v>
      </c>
      <c r="D48" s="623"/>
      <c r="E48" s="628" t="s">
        <v>63</v>
      </c>
      <c r="F48" s="471"/>
      <c r="G48" s="471"/>
      <c r="H48" s="471"/>
      <c r="I48" s="629"/>
      <c r="J48" s="632" t="s">
        <v>280</v>
      </c>
      <c r="K48" s="632"/>
      <c r="L48" s="632"/>
      <c r="M48" s="632"/>
      <c r="N48" s="632"/>
      <c r="O48" s="633"/>
      <c r="P48" s="636"/>
      <c r="Q48" s="636"/>
      <c r="R48" s="636"/>
      <c r="S48" s="636"/>
      <c r="T48" s="636"/>
      <c r="U48" s="636"/>
      <c r="V48" s="443" t="s">
        <v>64</v>
      </c>
      <c r="W48" s="443"/>
      <c r="X48" s="443"/>
      <c r="Y48" s="421"/>
      <c r="Z48" s="619" t="s">
        <v>282</v>
      </c>
      <c r="AA48" s="620"/>
      <c r="AB48" s="21" t="s">
        <v>281</v>
      </c>
      <c r="AC48" s="664">
        <v>1</v>
      </c>
      <c r="AD48" s="665"/>
      <c r="AE48" s="443" t="s">
        <v>282</v>
      </c>
      <c r="AF48" s="421"/>
      <c r="AG48" s="621" t="s">
        <v>281</v>
      </c>
      <c r="AH48" s="422">
        <v>120</v>
      </c>
      <c r="AI48" s="500"/>
      <c r="AJ48" s="602"/>
      <c r="AK48" s="603"/>
      <c r="AL48" s="603"/>
      <c r="AM48" s="603"/>
      <c r="AN48" s="648"/>
      <c r="AO48" s="649"/>
    </row>
    <row r="49" spans="1:41" s="110" customFormat="1" ht="13.5" customHeight="1">
      <c r="A49" s="289"/>
      <c r="B49" s="290"/>
      <c r="C49" s="624"/>
      <c r="D49" s="625"/>
      <c r="E49" s="630"/>
      <c r="F49" s="461"/>
      <c r="G49" s="461"/>
      <c r="H49" s="461"/>
      <c r="I49" s="631"/>
      <c r="J49" s="634"/>
      <c r="K49" s="634"/>
      <c r="L49" s="634"/>
      <c r="M49" s="634"/>
      <c r="N49" s="634"/>
      <c r="O49" s="635"/>
      <c r="P49" s="637"/>
      <c r="Q49" s="637"/>
      <c r="R49" s="637"/>
      <c r="S49" s="637"/>
      <c r="T49" s="637"/>
      <c r="U49" s="637"/>
      <c r="V49" s="237" t="s">
        <v>65</v>
      </c>
      <c r="W49" s="237"/>
      <c r="X49" s="237"/>
      <c r="Y49" s="459"/>
      <c r="Z49" s="617"/>
      <c r="AA49" s="618"/>
      <c r="AB49" s="22" t="s">
        <v>281</v>
      </c>
      <c r="AC49" s="561">
        <v>143</v>
      </c>
      <c r="AD49" s="237"/>
      <c r="AE49" s="237"/>
      <c r="AF49" s="459"/>
      <c r="AG49" s="564"/>
      <c r="AH49" s="561"/>
      <c r="AI49" s="238"/>
      <c r="AJ49" s="567"/>
      <c r="AK49" s="568"/>
      <c r="AL49" s="568"/>
      <c r="AM49" s="568"/>
      <c r="AN49" s="566"/>
      <c r="AO49" s="569"/>
    </row>
    <row r="50" spans="1:41" s="110" customFormat="1" ht="13.5" customHeight="1">
      <c r="A50" s="289"/>
      <c r="B50" s="290"/>
      <c r="C50" s="624"/>
      <c r="D50" s="625"/>
      <c r="E50" s="630" t="s">
        <v>66</v>
      </c>
      <c r="F50" s="461"/>
      <c r="G50" s="461"/>
      <c r="H50" s="461"/>
      <c r="I50" s="631"/>
      <c r="J50" s="634"/>
      <c r="K50" s="634"/>
      <c r="L50" s="634"/>
      <c r="M50" s="634"/>
      <c r="N50" s="634"/>
      <c r="O50" s="635"/>
      <c r="P50" s="637"/>
      <c r="Q50" s="637"/>
      <c r="R50" s="637"/>
      <c r="S50" s="637"/>
      <c r="T50" s="637"/>
      <c r="U50" s="637"/>
      <c r="V50" s="237" t="s">
        <v>64</v>
      </c>
      <c r="W50" s="237"/>
      <c r="X50" s="237"/>
      <c r="Y50" s="459"/>
      <c r="Z50" s="796" t="s">
        <v>282</v>
      </c>
      <c r="AA50" s="797"/>
      <c r="AB50" s="22" t="s">
        <v>281</v>
      </c>
      <c r="AC50" s="656">
        <v>1</v>
      </c>
      <c r="AD50" s="657"/>
      <c r="AE50" s="237" t="s">
        <v>282</v>
      </c>
      <c r="AF50" s="459"/>
      <c r="AG50" s="564" t="s">
        <v>281</v>
      </c>
      <c r="AH50" s="561">
        <v>120</v>
      </c>
      <c r="AI50" s="238"/>
      <c r="AJ50" s="567"/>
      <c r="AK50" s="568"/>
      <c r="AL50" s="568"/>
      <c r="AM50" s="568"/>
      <c r="AN50" s="566"/>
      <c r="AO50" s="569"/>
    </row>
    <row r="51" spans="1:41" s="110" customFormat="1" ht="13.5" customHeight="1">
      <c r="A51" s="289"/>
      <c r="B51" s="290"/>
      <c r="C51" s="624"/>
      <c r="D51" s="625"/>
      <c r="E51" s="630"/>
      <c r="F51" s="461"/>
      <c r="G51" s="461"/>
      <c r="H51" s="461"/>
      <c r="I51" s="631"/>
      <c r="J51" s="634"/>
      <c r="K51" s="634"/>
      <c r="L51" s="634"/>
      <c r="M51" s="634"/>
      <c r="N51" s="634"/>
      <c r="O51" s="635"/>
      <c r="P51" s="637"/>
      <c r="Q51" s="637"/>
      <c r="R51" s="637"/>
      <c r="S51" s="637"/>
      <c r="T51" s="637"/>
      <c r="U51" s="637"/>
      <c r="V51" s="237" t="s">
        <v>65</v>
      </c>
      <c r="W51" s="237"/>
      <c r="X51" s="237"/>
      <c r="Y51" s="459"/>
      <c r="Z51" s="617"/>
      <c r="AA51" s="618"/>
      <c r="AB51" s="22" t="s">
        <v>281</v>
      </c>
      <c r="AC51" s="561">
        <v>143</v>
      </c>
      <c r="AD51" s="237"/>
      <c r="AE51" s="237"/>
      <c r="AF51" s="459"/>
      <c r="AG51" s="564"/>
      <c r="AH51" s="561"/>
      <c r="AI51" s="238"/>
      <c r="AJ51" s="567"/>
      <c r="AK51" s="568"/>
      <c r="AL51" s="568"/>
      <c r="AM51" s="568"/>
      <c r="AN51" s="566"/>
      <c r="AO51" s="569"/>
    </row>
    <row r="52" spans="1:41" s="110" customFormat="1" ht="13.5" customHeight="1">
      <c r="A52" s="289"/>
      <c r="B52" s="290"/>
      <c r="C52" s="624"/>
      <c r="D52" s="625"/>
      <c r="E52" s="630" t="s">
        <v>67</v>
      </c>
      <c r="F52" s="461"/>
      <c r="G52" s="461"/>
      <c r="H52" s="461"/>
      <c r="I52" s="631"/>
      <c r="J52" s="634"/>
      <c r="K52" s="634"/>
      <c r="L52" s="634"/>
      <c r="M52" s="634"/>
      <c r="N52" s="634"/>
      <c r="O52" s="635"/>
      <c r="P52" s="461"/>
      <c r="Q52" s="461"/>
      <c r="R52" s="461"/>
      <c r="S52" s="461"/>
      <c r="T52" s="461"/>
      <c r="U52" s="461"/>
      <c r="V52" s="237" t="s">
        <v>64</v>
      </c>
      <c r="W52" s="237"/>
      <c r="X52" s="237"/>
      <c r="Y52" s="459"/>
      <c r="Z52" s="796" t="s">
        <v>282</v>
      </c>
      <c r="AA52" s="797"/>
      <c r="AB52" s="22" t="s">
        <v>281</v>
      </c>
      <c r="AC52" s="656">
        <v>1</v>
      </c>
      <c r="AD52" s="657"/>
      <c r="AE52" s="237" t="s">
        <v>282</v>
      </c>
      <c r="AF52" s="459"/>
      <c r="AG52" s="564" t="s">
        <v>281</v>
      </c>
      <c r="AH52" s="561">
        <v>120</v>
      </c>
      <c r="AI52" s="238"/>
      <c r="AJ52" s="567"/>
      <c r="AK52" s="568"/>
      <c r="AL52" s="568"/>
      <c r="AM52" s="568"/>
      <c r="AN52" s="566"/>
      <c r="AO52" s="569"/>
    </row>
    <row r="53" spans="1:41" s="110" customFormat="1" ht="13.5" customHeight="1" thickBot="1">
      <c r="A53" s="794"/>
      <c r="B53" s="795"/>
      <c r="C53" s="626"/>
      <c r="D53" s="627"/>
      <c r="E53" s="638"/>
      <c r="F53" s="639"/>
      <c r="G53" s="639"/>
      <c r="H53" s="639"/>
      <c r="I53" s="640"/>
      <c r="J53" s="641"/>
      <c r="K53" s="641"/>
      <c r="L53" s="641"/>
      <c r="M53" s="641"/>
      <c r="N53" s="641"/>
      <c r="O53" s="642"/>
      <c r="P53" s="639"/>
      <c r="Q53" s="639"/>
      <c r="R53" s="639"/>
      <c r="S53" s="639"/>
      <c r="T53" s="639"/>
      <c r="U53" s="639"/>
      <c r="V53" s="811" t="s">
        <v>65</v>
      </c>
      <c r="W53" s="811"/>
      <c r="X53" s="811"/>
      <c r="Y53" s="812"/>
      <c r="Z53" s="813"/>
      <c r="AA53" s="814"/>
      <c r="AB53" s="24" t="s">
        <v>281</v>
      </c>
      <c r="AC53" s="805">
        <v>210</v>
      </c>
      <c r="AD53" s="811"/>
      <c r="AE53" s="811"/>
      <c r="AF53" s="812"/>
      <c r="AG53" s="815"/>
      <c r="AH53" s="805"/>
      <c r="AI53" s="806"/>
      <c r="AJ53" s="807"/>
      <c r="AK53" s="647"/>
      <c r="AL53" s="647"/>
      <c r="AM53" s="647"/>
      <c r="AN53" s="645"/>
      <c r="AO53" s="646"/>
    </row>
    <row r="54" spans="1:41" ht="13.5" customHeight="1" thickTop="1">
      <c r="A54" s="98"/>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100"/>
    </row>
    <row r="55" spans="1:41" ht="13.5" customHeight="1">
      <c r="A55" s="98"/>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100"/>
    </row>
    <row r="56" spans="1:41" ht="13.5" customHeight="1">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00"/>
    </row>
    <row r="57" spans="1:41" ht="13.5" customHeight="1">
      <c r="A57" s="98"/>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100"/>
    </row>
    <row r="58" spans="1:41" ht="18" customHeight="1">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100"/>
    </row>
    <row r="59" spans="1:41" ht="13.5" customHeight="1">
      <c r="A59" s="98"/>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100"/>
    </row>
    <row r="60" spans="1:41" ht="13.5" customHeight="1">
      <c r="A60" s="98"/>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100"/>
    </row>
    <row r="61" spans="1:41" ht="13.5" customHeight="1" thickBo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3"/>
    </row>
    <row r="62" spans="1:39" ht="21.75" customHeight="1">
      <c r="A62" s="145" t="s">
        <v>62</v>
      </c>
      <c r="B62" s="775"/>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5"/>
      <c r="AL62" s="775"/>
      <c r="AM62" s="775"/>
    </row>
    <row r="63" ht="5.25" customHeight="1"/>
    <row r="64" spans="1:39" ht="13.5" customHeight="1">
      <c r="A64" s="40" t="s">
        <v>251</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ht="5.2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ht="19.5" customHeight="1" thickBot="1">
      <c r="A66" s="776" t="s">
        <v>283</v>
      </c>
      <c r="B66" s="776"/>
      <c r="C66" s="776"/>
      <c r="D66" s="776"/>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row>
    <row r="67" spans="1:41" s="110" customFormat="1" ht="13.5" customHeight="1" thickTop="1">
      <c r="A67" s="546" t="s">
        <v>191</v>
      </c>
      <c r="B67" s="547"/>
      <c r="C67" s="777" t="s">
        <v>73</v>
      </c>
      <c r="D67" s="778"/>
      <c r="E67" s="778"/>
      <c r="F67" s="778"/>
      <c r="G67" s="778"/>
      <c r="H67" s="778"/>
      <c r="I67" s="778"/>
      <c r="J67" s="778"/>
      <c r="K67" s="778"/>
      <c r="L67" s="778"/>
      <c r="M67" s="778"/>
      <c r="N67" s="779"/>
      <c r="O67" s="780" t="s">
        <v>112</v>
      </c>
      <c r="P67" s="780"/>
      <c r="Q67" s="780"/>
      <c r="R67" s="780"/>
      <c r="S67" s="780"/>
      <c r="T67" s="780"/>
      <c r="U67" s="780"/>
      <c r="V67" s="780"/>
      <c r="W67" s="780"/>
      <c r="X67" s="780"/>
      <c r="Y67" s="780"/>
      <c r="Z67" s="780"/>
      <c r="AA67" s="780"/>
      <c r="AB67" s="780"/>
      <c r="AC67" s="780"/>
      <c r="AD67" s="780"/>
      <c r="AE67" s="780"/>
      <c r="AF67" s="780"/>
      <c r="AG67" s="780"/>
      <c r="AH67" s="780"/>
      <c r="AI67" s="780"/>
      <c r="AJ67" s="781"/>
      <c r="AK67" s="782"/>
      <c r="AL67" s="782"/>
      <c r="AM67" s="782"/>
      <c r="AN67" s="782"/>
      <c r="AO67" s="783"/>
    </row>
    <row r="68" spans="1:41" s="110" customFormat="1" ht="13.5" customHeight="1">
      <c r="A68" s="289"/>
      <c r="B68" s="290"/>
      <c r="C68" s="784" t="s">
        <v>24</v>
      </c>
      <c r="D68" s="785"/>
      <c r="E68" s="785"/>
      <c r="F68" s="785"/>
      <c r="G68" s="785"/>
      <c r="H68" s="785"/>
      <c r="I68" s="785"/>
      <c r="J68" s="785"/>
      <c r="K68" s="785"/>
      <c r="L68" s="785"/>
      <c r="M68" s="785"/>
      <c r="N68" s="785"/>
      <c r="O68" s="788" t="s">
        <v>115</v>
      </c>
      <c r="P68" s="788"/>
      <c r="Q68" s="788"/>
      <c r="R68" s="790" t="s">
        <v>116</v>
      </c>
      <c r="S68" s="790"/>
      <c r="T68" s="790"/>
      <c r="U68" s="790"/>
      <c r="V68" s="790"/>
      <c r="W68" s="790"/>
      <c r="X68" s="790"/>
      <c r="Y68" s="790"/>
      <c r="Z68" s="790"/>
      <c r="AA68" s="790" t="s">
        <v>117</v>
      </c>
      <c r="AB68" s="790"/>
      <c r="AC68" s="790"/>
      <c r="AD68" s="790"/>
      <c r="AE68" s="790"/>
      <c r="AF68" s="790"/>
      <c r="AG68" s="790"/>
      <c r="AH68" s="790"/>
      <c r="AI68" s="803"/>
      <c r="AJ68" s="456" t="s">
        <v>284</v>
      </c>
      <c r="AK68" s="445"/>
      <c r="AL68" s="445"/>
      <c r="AM68" s="445"/>
      <c r="AN68" s="445"/>
      <c r="AO68" s="585"/>
    </row>
    <row r="69" spans="1:41" s="110" customFormat="1" ht="13.5" customHeight="1">
      <c r="A69" s="289"/>
      <c r="B69" s="290"/>
      <c r="C69" s="786"/>
      <c r="D69" s="787"/>
      <c r="E69" s="787"/>
      <c r="F69" s="787"/>
      <c r="G69" s="787"/>
      <c r="H69" s="787"/>
      <c r="I69" s="787"/>
      <c r="J69" s="787"/>
      <c r="K69" s="787"/>
      <c r="L69" s="787"/>
      <c r="M69" s="787"/>
      <c r="N69" s="787"/>
      <c r="O69" s="789"/>
      <c r="P69" s="789"/>
      <c r="Q69" s="789"/>
      <c r="R69" s="791"/>
      <c r="S69" s="791"/>
      <c r="T69" s="791"/>
      <c r="U69" s="791"/>
      <c r="V69" s="791"/>
      <c r="W69" s="791"/>
      <c r="X69" s="791"/>
      <c r="Y69" s="791"/>
      <c r="Z69" s="791"/>
      <c r="AA69" s="791"/>
      <c r="AB69" s="791"/>
      <c r="AC69" s="791"/>
      <c r="AD69" s="791"/>
      <c r="AE69" s="791"/>
      <c r="AF69" s="791"/>
      <c r="AG69" s="791"/>
      <c r="AH69" s="791"/>
      <c r="AI69" s="804"/>
      <c r="AJ69" s="580" t="s">
        <v>202</v>
      </c>
      <c r="AK69" s="581"/>
      <c r="AL69" s="582" t="s">
        <v>203</v>
      </c>
      <c r="AM69" s="582"/>
      <c r="AN69" s="583" t="s">
        <v>82</v>
      </c>
      <c r="AO69" s="584"/>
    </row>
    <row r="70" spans="1:41" s="110" customFormat="1" ht="13.5">
      <c r="A70" s="289"/>
      <c r="B70" s="290"/>
      <c r="C70" s="769" t="s">
        <v>113</v>
      </c>
      <c r="D70" s="769"/>
      <c r="E70" s="769" t="s">
        <v>285</v>
      </c>
      <c r="F70" s="769"/>
      <c r="G70" s="772" t="s">
        <v>192</v>
      </c>
      <c r="H70" s="773"/>
      <c r="I70" s="773"/>
      <c r="J70" s="773"/>
      <c r="K70" s="773"/>
      <c r="L70" s="773"/>
      <c r="M70" s="773"/>
      <c r="N70" s="773"/>
      <c r="O70" s="773" t="s">
        <v>118</v>
      </c>
      <c r="P70" s="773"/>
      <c r="Q70" s="773"/>
      <c r="R70" s="768" t="s">
        <v>201</v>
      </c>
      <c r="S70" s="768"/>
      <c r="T70" s="768"/>
      <c r="U70" s="768"/>
      <c r="V70" s="768"/>
      <c r="W70" s="768"/>
      <c r="X70" s="768"/>
      <c r="Y70" s="768"/>
      <c r="Z70" s="768"/>
      <c r="AA70" s="483"/>
      <c r="AB70" s="483"/>
      <c r="AC70" s="483"/>
      <c r="AD70" s="483"/>
      <c r="AE70" s="483"/>
      <c r="AF70" s="483"/>
      <c r="AG70" s="483"/>
      <c r="AH70" s="483"/>
      <c r="AI70" s="774"/>
      <c r="AJ70" s="658"/>
      <c r="AK70" s="659"/>
      <c r="AL70" s="659"/>
      <c r="AM70" s="659"/>
      <c r="AN70" s="660"/>
      <c r="AO70" s="661"/>
    </row>
    <row r="71" spans="1:41" s="110" customFormat="1" ht="13.5">
      <c r="A71" s="289"/>
      <c r="B71" s="290"/>
      <c r="C71" s="770"/>
      <c r="D71" s="770"/>
      <c r="E71" s="770"/>
      <c r="F71" s="770"/>
      <c r="G71" s="764" t="s">
        <v>119</v>
      </c>
      <c r="H71" s="762"/>
      <c r="I71" s="762"/>
      <c r="J71" s="762"/>
      <c r="K71" s="762"/>
      <c r="L71" s="762"/>
      <c r="M71" s="762"/>
      <c r="N71" s="762"/>
      <c r="O71" s="762" t="s">
        <v>286</v>
      </c>
      <c r="P71" s="762"/>
      <c r="Q71" s="762"/>
      <c r="R71" s="237" t="s">
        <v>173</v>
      </c>
      <c r="S71" s="237"/>
      <c r="T71" s="237"/>
      <c r="U71" s="237"/>
      <c r="V71" s="237"/>
      <c r="W71" s="237"/>
      <c r="X71" s="237"/>
      <c r="Y71" s="237"/>
      <c r="Z71" s="237"/>
      <c r="AA71" s="461"/>
      <c r="AB71" s="461"/>
      <c r="AC71" s="461"/>
      <c r="AD71" s="461"/>
      <c r="AE71" s="461"/>
      <c r="AF71" s="461"/>
      <c r="AG71" s="461"/>
      <c r="AH71" s="461"/>
      <c r="AI71" s="766"/>
      <c r="AJ71" s="567"/>
      <c r="AK71" s="568"/>
      <c r="AL71" s="568"/>
      <c r="AM71" s="568"/>
      <c r="AN71" s="503"/>
      <c r="AO71" s="504"/>
    </row>
    <row r="72" spans="1:41" s="110" customFormat="1" ht="13.5">
      <c r="A72" s="289"/>
      <c r="B72" s="290"/>
      <c r="C72" s="770"/>
      <c r="D72" s="770"/>
      <c r="E72" s="770"/>
      <c r="F72" s="770"/>
      <c r="G72" s="764" t="s">
        <v>120</v>
      </c>
      <c r="H72" s="762"/>
      <c r="I72" s="762"/>
      <c r="J72" s="762"/>
      <c r="K72" s="762"/>
      <c r="L72" s="762"/>
      <c r="M72" s="762"/>
      <c r="N72" s="762"/>
      <c r="O72" s="762" t="s">
        <v>287</v>
      </c>
      <c r="P72" s="762"/>
      <c r="Q72" s="762"/>
      <c r="R72" s="237" t="s">
        <v>288</v>
      </c>
      <c r="S72" s="237"/>
      <c r="T72" s="237"/>
      <c r="U72" s="237"/>
      <c r="V72" s="237"/>
      <c r="W72" s="237"/>
      <c r="X72" s="237"/>
      <c r="Y72" s="237"/>
      <c r="Z72" s="237"/>
      <c r="AA72" s="461"/>
      <c r="AB72" s="461"/>
      <c r="AC72" s="461"/>
      <c r="AD72" s="461"/>
      <c r="AE72" s="461"/>
      <c r="AF72" s="461"/>
      <c r="AG72" s="461"/>
      <c r="AH72" s="461"/>
      <c r="AI72" s="766"/>
      <c r="AJ72" s="567"/>
      <c r="AK72" s="568"/>
      <c r="AL72" s="568"/>
      <c r="AM72" s="568"/>
      <c r="AN72" s="503"/>
      <c r="AO72" s="504"/>
    </row>
    <row r="73" spans="1:41" s="110" customFormat="1" ht="13.5">
      <c r="A73" s="289"/>
      <c r="B73" s="290"/>
      <c r="C73" s="770"/>
      <c r="D73" s="770"/>
      <c r="E73" s="770"/>
      <c r="F73" s="770"/>
      <c r="G73" s="764" t="s">
        <v>121</v>
      </c>
      <c r="H73" s="762"/>
      <c r="I73" s="762"/>
      <c r="J73" s="762"/>
      <c r="K73" s="762"/>
      <c r="L73" s="762"/>
      <c r="M73" s="762"/>
      <c r="N73" s="762"/>
      <c r="O73" s="762" t="s">
        <v>289</v>
      </c>
      <c r="P73" s="762"/>
      <c r="Q73" s="762"/>
      <c r="R73" s="237" t="s">
        <v>290</v>
      </c>
      <c r="S73" s="237"/>
      <c r="T73" s="237"/>
      <c r="U73" s="237"/>
      <c r="V73" s="237"/>
      <c r="W73" s="237"/>
      <c r="X73" s="237"/>
      <c r="Y73" s="237"/>
      <c r="Z73" s="237"/>
      <c r="AA73" s="461"/>
      <c r="AB73" s="461"/>
      <c r="AC73" s="461"/>
      <c r="AD73" s="461"/>
      <c r="AE73" s="461"/>
      <c r="AF73" s="461"/>
      <c r="AG73" s="461"/>
      <c r="AH73" s="461"/>
      <c r="AI73" s="766"/>
      <c r="AJ73" s="567"/>
      <c r="AK73" s="568"/>
      <c r="AL73" s="568"/>
      <c r="AM73" s="568"/>
      <c r="AN73" s="503"/>
      <c r="AO73" s="504"/>
    </row>
    <row r="74" spans="1:41" s="110" customFormat="1" ht="13.5">
      <c r="A74" s="289"/>
      <c r="B74" s="290"/>
      <c r="C74" s="770"/>
      <c r="D74" s="770"/>
      <c r="E74" s="770"/>
      <c r="F74" s="770"/>
      <c r="G74" s="764" t="s">
        <v>122</v>
      </c>
      <c r="H74" s="762"/>
      <c r="I74" s="762"/>
      <c r="J74" s="762"/>
      <c r="K74" s="762"/>
      <c r="L74" s="762"/>
      <c r="M74" s="762"/>
      <c r="N74" s="762"/>
      <c r="O74" s="762" t="s">
        <v>124</v>
      </c>
      <c r="P74" s="762"/>
      <c r="Q74" s="762"/>
      <c r="R74" s="237" t="s">
        <v>193</v>
      </c>
      <c r="S74" s="237"/>
      <c r="T74" s="237"/>
      <c r="U74" s="237"/>
      <c r="V74" s="237"/>
      <c r="W74" s="237"/>
      <c r="X74" s="237"/>
      <c r="Y74" s="237"/>
      <c r="Z74" s="237"/>
      <c r="AA74" s="461"/>
      <c r="AB74" s="461"/>
      <c r="AC74" s="461"/>
      <c r="AD74" s="461"/>
      <c r="AE74" s="461"/>
      <c r="AF74" s="461"/>
      <c r="AG74" s="461"/>
      <c r="AH74" s="461"/>
      <c r="AI74" s="766"/>
      <c r="AJ74" s="567"/>
      <c r="AK74" s="568"/>
      <c r="AL74" s="568"/>
      <c r="AM74" s="568"/>
      <c r="AN74" s="503"/>
      <c r="AO74" s="504"/>
    </row>
    <row r="75" spans="1:41" s="110" customFormat="1" ht="13.5">
      <c r="A75" s="289"/>
      <c r="B75" s="290"/>
      <c r="C75" s="770"/>
      <c r="D75" s="770"/>
      <c r="E75" s="770"/>
      <c r="F75" s="770"/>
      <c r="G75" s="764" t="s">
        <v>123</v>
      </c>
      <c r="H75" s="762"/>
      <c r="I75" s="762"/>
      <c r="J75" s="762"/>
      <c r="K75" s="762"/>
      <c r="L75" s="762"/>
      <c r="M75" s="762"/>
      <c r="N75" s="762"/>
      <c r="O75" s="762" t="s">
        <v>291</v>
      </c>
      <c r="P75" s="762"/>
      <c r="Q75" s="762"/>
      <c r="R75" s="767"/>
      <c r="S75" s="767"/>
      <c r="T75" s="767"/>
      <c r="U75" s="767"/>
      <c r="V75" s="767"/>
      <c r="W75" s="767"/>
      <c r="X75" s="767"/>
      <c r="Y75" s="767"/>
      <c r="Z75" s="767"/>
      <c r="AA75" s="461"/>
      <c r="AB75" s="461"/>
      <c r="AC75" s="461"/>
      <c r="AD75" s="461"/>
      <c r="AE75" s="461"/>
      <c r="AF75" s="461"/>
      <c r="AG75" s="461"/>
      <c r="AH75" s="461"/>
      <c r="AI75" s="766"/>
      <c r="AJ75" s="567"/>
      <c r="AK75" s="568"/>
      <c r="AL75" s="568"/>
      <c r="AM75" s="568"/>
      <c r="AN75" s="566"/>
      <c r="AO75" s="569"/>
    </row>
    <row r="76" spans="1:41" s="110" customFormat="1" ht="13.5">
      <c r="A76" s="289"/>
      <c r="B76" s="290"/>
      <c r="C76" s="770"/>
      <c r="D76" s="770"/>
      <c r="E76" s="770" t="s">
        <v>114</v>
      </c>
      <c r="F76" s="770"/>
      <c r="G76" s="764" t="s">
        <v>152</v>
      </c>
      <c r="H76" s="762"/>
      <c r="I76" s="762"/>
      <c r="J76" s="762"/>
      <c r="K76" s="762"/>
      <c r="L76" s="762"/>
      <c r="M76" s="762"/>
      <c r="N76" s="762"/>
      <c r="O76" s="762" t="s">
        <v>292</v>
      </c>
      <c r="P76" s="762"/>
      <c r="Q76" s="762"/>
      <c r="R76" s="767"/>
      <c r="S76" s="767"/>
      <c r="T76" s="767"/>
      <c r="U76" s="767"/>
      <c r="V76" s="767"/>
      <c r="W76" s="767"/>
      <c r="X76" s="767"/>
      <c r="Y76" s="767"/>
      <c r="Z76" s="767"/>
      <c r="AA76" s="461"/>
      <c r="AB76" s="461"/>
      <c r="AC76" s="461"/>
      <c r="AD76" s="461"/>
      <c r="AE76" s="461"/>
      <c r="AF76" s="461"/>
      <c r="AG76" s="461"/>
      <c r="AH76" s="461"/>
      <c r="AI76" s="766"/>
      <c r="AJ76" s="567"/>
      <c r="AK76" s="568"/>
      <c r="AL76" s="568"/>
      <c r="AM76" s="568"/>
      <c r="AN76" s="566"/>
      <c r="AO76" s="569"/>
    </row>
    <row r="77" spans="1:41" s="110" customFormat="1" ht="14.25">
      <c r="A77" s="289"/>
      <c r="B77" s="290"/>
      <c r="C77" s="770"/>
      <c r="D77" s="770"/>
      <c r="E77" s="770"/>
      <c r="F77" s="770"/>
      <c r="G77" s="764" t="s">
        <v>125</v>
      </c>
      <c r="H77" s="762"/>
      <c r="I77" s="762"/>
      <c r="J77" s="762"/>
      <c r="K77" s="762"/>
      <c r="L77" s="762"/>
      <c r="M77" s="762"/>
      <c r="N77" s="762"/>
      <c r="O77" s="762" t="s">
        <v>293</v>
      </c>
      <c r="P77" s="762"/>
      <c r="Q77" s="762"/>
      <c r="R77" s="767"/>
      <c r="S77" s="767"/>
      <c r="T77" s="767"/>
      <c r="U77" s="767"/>
      <c r="V77" s="767"/>
      <c r="W77" s="767"/>
      <c r="X77" s="767"/>
      <c r="Y77" s="767"/>
      <c r="Z77" s="767"/>
      <c r="AA77" s="461"/>
      <c r="AB77" s="461"/>
      <c r="AC77" s="461"/>
      <c r="AD77" s="461"/>
      <c r="AE77" s="461"/>
      <c r="AF77" s="461"/>
      <c r="AG77" s="461"/>
      <c r="AH77" s="461"/>
      <c r="AI77" s="766"/>
      <c r="AJ77" s="567"/>
      <c r="AK77" s="568"/>
      <c r="AL77" s="568"/>
      <c r="AM77" s="568"/>
      <c r="AN77" s="566"/>
      <c r="AO77" s="569"/>
    </row>
    <row r="78" spans="1:41" s="110" customFormat="1" ht="13.5">
      <c r="A78" s="289"/>
      <c r="B78" s="290"/>
      <c r="C78" s="770"/>
      <c r="D78" s="770"/>
      <c r="E78" s="770"/>
      <c r="F78" s="770"/>
      <c r="G78" s="764" t="s">
        <v>126</v>
      </c>
      <c r="H78" s="762"/>
      <c r="I78" s="762"/>
      <c r="J78" s="762"/>
      <c r="K78" s="762"/>
      <c r="L78" s="762"/>
      <c r="M78" s="762"/>
      <c r="N78" s="762"/>
      <c r="O78" s="762" t="s">
        <v>118</v>
      </c>
      <c r="P78" s="762"/>
      <c r="Q78" s="762"/>
      <c r="R78" s="767"/>
      <c r="S78" s="767"/>
      <c r="T78" s="767"/>
      <c r="U78" s="767"/>
      <c r="V78" s="767"/>
      <c r="W78" s="767"/>
      <c r="X78" s="767"/>
      <c r="Y78" s="767"/>
      <c r="Z78" s="767"/>
      <c r="AA78" s="461"/>
      <c r="AB78" s="461"/>
      <c r="AC78" s="461"/>
      <c r="AD78" s="461"/>
      <c r="AE78" s="461"/>
      <c r="AF78" s="461"/>
      <c r="AG78" s="461"/>
      <c r="AH78" s="461"/>
      <c r="AI78" s="766"/>
      <c r="AJ78" s="567"/>
      <c r="AK78" s="568"/>
      <c r="AL78" s="568"/>
      <c r="AM78" s="568"/>
      <c r="AN78" s="566"/>
      <c r="AO78" s="569"/>
    </row>
    <row r="79" spans="1:41" s="110" customFormat="1" ht="14.25">
      <c r="A79" s="289"/>
      <c r="B79" s="290"/>
      <c r="C79" s="770"/>
      <c r="D79" s="770"/>
      <c r="E79" s="770"/>
      <c r="F79" s="770"/>
      <c r="G79" s="764" t="s">
        <v>127</v>
      </c>
      <c r="H79" s="762"/>
      <c r="I79" s="762"/>
      <c r="J79" s="762"/>
      <c r="K79" s="762"/>
      <c r="L79" s="762"/>
      <c r="M79" s="762"/>
      <c r="N79" s="762"/>
      <c r="O79" s="762" t="s">
        <v>294</v>
      </c>
      <c r="P79" s="762"/>
      <c r="Q79" s="762"/>
      <c r="R79" s="765" t="s">
        <v>162</v>
      </c>
      <c r="S79" s="765"/>
      <c r="T79" s="765"/>
      <c r="U79" s="765"/>
      <c r="V79" s="765"/>
      <c r="W79" s="765"/>
      <c r="X79" s="765"/>
      <c r="Y79" s="765"/>
      <c r="Z79" s="765"/>
      <c r="AA79" s="461"/>
      <c r="AB79" s="461"/>
      <c r="AC79" s="461"/>
      <c r="AD79" s="461"/>
      <c r="AE79" s="461"/>
      <c r="AF79" s="461"/>
      <c r="AG79" s="461"/>
      <c r="AH79" s="461"/>
      <c r="AI79" s="766"/>
      <c r="AJ79" s="567"/>
      <c r="AK79" s="568"/>
      <c r="AL79" s="568"/>
      <c r="AM79" s="568"/>
      <c r="AN79" s="566"/>
      <c r="AO79" s="569"/>
    </row>
    <row r="80" spans="1:41" s="110" customFormat="1" ht="14.25">
      <c r="A80" s="289"/>
      <c r="B80" s="290"/>
      <c r="C80" s="771"/>
      <c r="D80" s="771"/>
      <c r="E80" s="771"/>
      <c r="F80" s="771"/>
      <c r="G80" s="760" t="s">
        <v>151</v>
      </c>
      <c r="H80" s="761"/>
      <c r="I80" s="761"/>
      <c r="J80" s="761"/>
      <c r="K80" s="761"/>
      <c r="L80" s="761"/>
      <c r="M80" s="761"/>
      <c r="N80" s="761"/>
      <c r="O80" s="762" t="s">
        <v>295</v>
      </c>
      <c r="P80" s="762"/>
      <c r="Q80" s="762"/>
      <c r="R80" s="468"/>
      <c r="S80" s="468"/>
      <c r="T80" s="468"/>
      <c r="U80" s="468"/>
      <c r="V80" s="468"/>
      <c r="W80" s="468"/>
      <c r="X80" s="468"/>
      <c r="Y80" s="468"/>
      <c r="Z80" s="468"/>
      <c r="AA80" s="465"/>
      <c r="AB80" s="465"/>
      <c r="AC80" s="465"/>
      <c r="AD80" s="465"/>
      <c r="AE80" s="465"/>
      <c r="AF80" s="465"/>
      <c r="AG80" s="465"/>
      <c r="AH80" s="465"/>
      <c r="AI80" s="763"/>
      <c r="AJ80" s="536"/>
      <c r="AK80" s="537"/>
      <c r="AL80" s="537"/>
      <c r="AM80" s="537"/>
      <c r="AN80" s="538"/>
      <c r="AO80" s="539"/>
    </row>
    <row r="81" spans="1:41" s="110" customFormat="1" ht="13.5" customHeight="1">
      <c r="A81" s="289"/>
      <c r="B81" s="290"/>
      <c r="C81" s="540" t="s">
        <v>128</v>
      </c>
      <c r="D81" s="541"/>
      <c r="E81" s="753" t="s">
        <v>129</v>
      </c>
      <c r="F81" s="754"/>
      <c r="G81" s="754"/>
      <c r="H81" s="754"/>
      <c r="I81" s="754"/>
      <c r="J81" s="754"/>
      <c r="K81" s="754"/>
      <c r="L81" s="754"/>
      <c r="M81" s="754"/>
      <c r="N81" s="754"/>
      <c r="O81" s="754" t="s">
        <v>115</v>
      </c>
      <c r="P81" s="754"/>
      <c r="Q81" s="754"/>
      <c r="R81" s="755" t="s">
        <v>296</v>
      </c>
      <c r="S81" s="755"/>
      <c r="T81" s="755"/>
      <c r="U81" s="755"/>
      <c r="V81" s="755"/>
      <c r="W81" s="755"/>
      <c r="X81" s="755" t="s">
        <v>297</v>
      </c>
      <c r="Y81" s="755"/>
      <c r="Z81" s="755"/>
      <c r="AA81" s="755"/>
      <c r="AB81" s="755"/>
      <c r="AC81" s="755"/>
      <c r="AD81" s="755" t="s">
        <v>298</v>
      </c>
      <c r="AE81" s="755"/>
      <c r="AF81" s="755"/>
      <c r="AG81" s="755"/>
      <c r="AH81" s="755"/>
      <c r="AI81" s="756"/>
      <c r="AJ81" s="757" t="s">
        <v>138</v>
      </c>
      <c r="AK81" s="758"/>
      <c r="AL81" s="758"/>
      <c r="AM81" s="758"/>
      <c r="AN81" s="758"/>
      <c r="AO81" s="759"/>
    </row>
    <row r="82" spans="1:41" s="110" customFormat="1" ht="13.5">
      <c r="A82" s="289"/>
      <c r="B82" s="290"/>
      <c r="C82" s="542"/>
      <c r="D82" s="543"/>
      <c r="E82" s="705" t="s">
        <v>130</v>
      </c>
      <c r="F82" s="703"/>
      <c r="G82" s="703"/>
      <c r="H82" s="703"/>
      <c r="I82" s="703"/>
      <c r="J82" s="703"/>
      <c r="K82" s="703"/>
      <c r="L82" s="703"/>
      <c r="M82" s="703"/>
      <c r="N82" s="703"/>
      <c r="O82" s="703" t="s">
        <v>299</v>
      </c>
      <c r="P82" s="703"/>
      <c r="Q82" s="703"/>
      <c r="R82" s="648"/>
      <c r="S82" s="648"/>
      <c r="T82" s="648"/>
      <c r="U82" s="648"/>
      <c r="V82" s="648"/>
      <c r="W82" s="648"/>
      <c r="X82" s="648"/>
      <c r="Y82" s="648"/>
      <c r="Z82" s="648"/>
      <c r="AA82" s="648"/>
      <c r="AB82" s="648"/>
      <c r="AC82" s="648"/>
      <c r="AD82" s="648"/>
      <c r="AE82" s="648"/>
      <c r="AF82" s="648"/>
      <c r="AG82" s="648"/>
      <c r="AH82" s="648"/>
      <c r="AI82" s="704"/>
      <c r="AJ82" s="602"/>
      <c r="AK82" s="603"/>
      <c r="AL82" s="603"/>
      <c r="AM82" s="603"/>
      <c r="AN82" s="648"/>
      <c r="AO82" s="649"/>
    </row>
    <row r="83" spans="1:41" s="110" customFormat="1" ht="13.5">
      <c r="A83" s="289"/>
      <c r="B83" s="290"/>
      <c r="C83" s="542"/>
      <c r="D83" s="543"/>
      <c r="E83" s="559" t="s">
        <v>300</v>
      </c>
      <c r="F83" s="560"/>
      <c r="G83" s="560"/>
      <c r="H83" s="560"/>
      <c r="I83" s="560"/>
      <c r="J83" s="560"/>
      <c r="K83" s="560"/>
      <c r="L83" s="560"/>
      <c r="M83" s="560"/>
      <c r="N83" s="560"/>
      <c r="O83" s="696" t="s">
        <v>301</v>
      </c>
      <c r="P83" s="696"/>
      <c r="Q83" s="696"/>
      <c r="R83" s="566"/>
      <c r="S83" s="566"/>
      <c r="T83" s="566"/>
      <c r="U83" s="566"/>
      <c r="V83" s="566"/>
      <c r="W83" s="566"/>
      <c r="X83" s="566"/>
      <c r="Y83" s="566"/>
      <c r="Z83" s="566"/>
      <c r="AA83" s="566"/>
      <c r="AB83" s="566"/>
      <c r="AC83" s="566"/>
      <c r="AD83" s="566"/>
      <c r="AE83" s="566"/>
      <c r="AF83" s="566"/>
      <c r="AG83" s="566"/>
      <c r="AH83" s="566"/>
      <c r="AI83" s="503"/>
      <c r="AJ83" s="567"/>
      <c r="AK83" s="568"/>
      <c r="AL83" s="568"/>
      <c r="AM83" s="568"/>
      <c r="AN83" s="566"/>
      <c r="AO83" s="569"/>
    </row>
    <row r="84" spans="1:41" s="110" customFormat="1" ht="13.5">
      <c r="A84" s="289"/>
      <c r="B84" s="290"/>
      <c r="C84" s="542"/>
      <c r="D84" s="543"/>
      <c r="E84" s="561" t="s">
        <v>131</v>
      </c>
      <c r="F84" s="237"/>
      <c r="G84" s="562" t="s">
        <v>302</v>
      </c>
      <c r="H84" s="562"/>
      <c r="I84" s="562"/>
      <c r="J84" s="562"/>
      <c r="K84" s="562"/>
      <c r="L84" s="562"/>
      <c r="M84" s="562"/>
      <c r="N84" s="562"/>
      <c r="O84" s="696" t="s">
        <v>303</v>
      </c>
      <c r="P84" s="696"/>
      <c r="Q84" s="696"/>
      <c r="R84" s="566"/>
      <c r="S84" s="566"/>
      <c r="T84" s="566"/>
      <c r="U84" s="566"/>
      <c r="V84" s="566"/>
      <c r="W84" s="566"/>
      <c r="X84" s="566"/>
      <c r="Y84" s="566"/>
      <c r="Z84" s="566"/>
      <c r="AA84" s="566"/>
      <c r="AB84" s="566"/>
      <c r="AC84" s="566"/>
      <c r="AD84" s="566"/>
      <c r="AE84" s="566"/>
      <c r="AF84" s="566"/>
      <c r="AG84" s="566"/>
      <c r="AH84" s="566"/>
      <c r="AI84" s="503"/>
      <c r="AJ84" s="567"/>
      <c r="AK84" s="568"/>
      <c r="AL84" s="568"/>
      <c r="AM84" s="568"/>
      <c r="AN84" s="566"/>
      <c r="AO84" s="569"/>
    </row>
    <row r="85" spans="1:41" s="110" customFormat="1" ht="13.5">
      <c r="A85" s="289"/>
      <c r="B85" s="290"/>
      <c r="C85" s="542"/>
      <c r="D85" s="543"/>
      <c r="E85" s="561"/>
      <c r="F85" s="237"/>
      <c r="G85" s="562" t="s">
        <v>133</v>
      </c>
      <c r="H85" s="562"/>
      <c r="I85" s="562"/>
      <c r="J85" s="562"/>
      <c r="K85" s="562"/>
      <c r="L85" s="562"/>
      <c r="M85" s="562"/>
      <c r="N85" s="562"/>
      <c r="O85" s="696" t="s">
        <v>303</v>
      </c>
      <c r="P85" s="696"/>
      <c r="Q85" s="696"/>
      <c r="R85" s="566"/>
      <c r="S85" s="566"/>
      <c r="T85" s="566"/>
      <c r="U85" s="566"/>
      <c r="V85" s="566"/>
      <c r="W85" s="566"/>
      <c r="X85" s="566"/>
      <c r="Y85" s="566"/>
      <c r="Z85" s="566"/>
      <c r="AA85" s="566"/>
      <c r="AB85" s="566"/>
      <c r="AC85" s="566"/>
      <c r="AD85" s="566"/>
      <c r="AE85" s="566"/>
      <c r="AF85" s="566"/>
      <c r="AG85" s="566"/>
      <c r="AH85" s="566"/>
      <c r="AI85" s="503"/>
      <c r="AJ85" s="567"/>
      <c r="AK85" s="568"/>
      <c r="AL85" s="568"/>
      <c r="AM85" s="568"/>
      <c r="AN85" s="566"/>
      <c r="AO85" s="569"/>
    </row>
    <row r="86" spans="1:41" s="110" customFormat="1" ht="13.5">
      <c r="A86" s="289"/>
      <c r="B86" s="290"/>
      <c r="C86" s="542"/>
      <c r="D86" s="543"/>
      <c r="E86" s="561"/>
      <c r="F86" s="237"/>
      <c r="G86" s="562" t="s">
        <v>134</v>
      </c>
      <c r="H86" s="562"/>
      <c r="I86" s="562"/>
      <c r="J86" s="562"/>
      <c r="K86" s="562"/>
      <c r="L86" s="562"/>
      <c r="M86" s="562"/>
      <c r="N86" s="562"/>
      <c r="O86" s="696" t="s">
        <v>304</v>
      </c>
      <c r="P86" s="696"/>
      <c r="Q86" s="696"/>
      <c r="R86" s="566"/>
      <c r="S86" s="566"/>
      <c r="T86" s="566"/>
      <c r="U86" s="566"/>
      <c r="V86" s="566"/>
      <c r="W86" s="566"/>
      <c r="X86" s="566"/>
      <c r="Y86" s="566"/>
      <c r="Z86" s="566"/>
      <c r="AA86" s="566"/>
      <c r="AB86" s="566"/>
      <c r="AC86" s="566"/>
      <c r="AD86" s="566"/>
      <c r="AE86" s="566"/>
      <c r="AF86" s="566"/>
      <c r="AG86" s="566"/>
      <c r="AH86" s="566"/>
      <c r="AI86" s="503"/>
      <c r="AJ86" s="567"/>
      <c r="AK86" s="568"/>
      <c r="AL86" s="568"/>
      <c r="AM86" s="568"/>
      <c r="AN86" s="566"/>
      <c r="AO86" s="569"/>
    </row>
    <row r="87" spans="1:41" s="110" customFormat="1" ht="14.25">
      <c r="A87" s="289"/>
      <c r="B87" s="290"/>
      <c r="C87" s="542"/>
      <c r="D87" s="543"/>
      <c r="E87" s="179" t="s">
        <v>194</v>
      </c>
      <c r="F87" s="550"/>
      <c r="G87" s="553" t="s">
        <v>174</v>
      </c>
      <c r="H87" s="554"/>
      <c r="I87" s="554"/>
      <c r="J87" s="554"/>
      <c r="K87" s="554"/>
      <c r="L87" s="554"/>
      <c r="M87" s="554"/>
      <c r="N87" s="555"/>
      <c r="O87" s="563" t="s">
        <v>305</v>
      </c>
      <c r="P87" s="564"/>
      <c r="Q87" s="565"/>
      <c r="R87" s="566"/>
      <c r="S87" s="566"/>
      <c r="T87" s="566"/>
      <c r="U87" s="566"/>
      <c r="V87" s="566"/>
      <c r="W87" s="566"/>
      <c r="X87" s="566"/>
      <c r="Y87" s="566"/>
      <c r="Z87" s="566"/>
      <c r="AA87" s="566"/>
      <c r="AB87" s="566"/>
      <c r="AC87" s="566"/>
      <c r="AD87" s="566"/>
      <c r="AE87" s="566"/>
      <c r="AF87" s="566"/>
      <c r="AG87" s="566"/>
      <c r="AH87" s="566"/>
      <c r="AI87" s="503"/>
      <c r="AJ87" s="567"/>
      <c r="AK87" s="568"/>
      <c r="AL87" s="568"/>
      <c r="AM87" s="568"/>
      <c r="AN87" s="566"/>
      <c r="AO87" s="569"/>
    </row>
    <row r="88" spans="1:41" s="110" customFormat="1" ht="14.25">
      <c r="A88" s="289"/>
      <c r="B88" s="290"/>
      <c r="C88" s="542"/>
      <c r="D88" s="543"/>
      <c r="E88" s="551"/>
      <c r="F88" s="552"/>
      <c r="G88" s="553" t="s">
        <v>175</v>
      </c>
      <c r="H88" s="554"/>
      <c r="I88" s="554"/>
      <c r="J88" s="554"/>
      <c r="K88" s="554"/>
      <c r="L88" s="554"/>
      <c r="M88" s="554"/>
      <c r="N88" s="555"/>
      <c r="O88" s="563" t="s">
        <v>306</v>
      </c>
      <c r="P88" s="564"/>
      <c r="Q88" s="565"/>
      <c r="R88" s="566"/>
      <c r="S88" s="566"/>
      <c r="T88" s="566"/>
      <c r="U88" s="566"/>
      <c r="V88" s="566"/>
      <c r="W88" s="566"/>
      <c r="X88" s="566"/>
      <c r="Y88" s="566"/>
      <c r="Z88" s="566"/>
      <c r="AA88" s="566"/>
      <c r="AB88" s="566"/>
      <c r="AC88" s="566"/>
      <c r="AD88" s="566"/>
      <c r="AE88" s="566"/>
      <c r="AF88" s="566"/>
      <c r="AG88" s="566"/>
      <c r="AH88" s="566"/>
      <c r="AI88" s="503"/>
      <c r="AJ88" s="567"/>
      <c r="AK88" s="568"/>
      <c r="AL88" s="568"/>
      <c r="AM88" s="568"/>
      <c r="AN88" s="566"/>
      <c r="AO88" s="569"/>
    </row>
    <row r="89" spans="1:41" s="110" customFormat="1" ht="13.5">
      <c r="A89" s="289"/>
      <c r="B89" s="290"/>
      <c r="C89" s="542"/>
      <c r="D89" s="543"/>
      <c r="E89" s="561" t="s">
        <v>132</v>
      </c>
      <c r="F89" s="237"/>
      <c r="G89" s="750" t="s">
        <v>135</v>
      </c>
      <c r="H89" s="751"/>
      <c r="I89" s="751"/>
      <c r="J89" s="751"/>
      <c r="K89" s="751"/>
      <c r="L89" s="751"/>
      <c r="M89" s="751"/>
      <c r="N89" s="752"/>
      <c r="O89" s="696" t="s">
        <v>307</v>
      </c>
      <c r="P89" s="696"/>
      <c r="Q89" s="696"/>
      <c r="R89" s="566"/>
      <c r="S89" s="566"/>
      <c r="T89" s="566"/>
      <c r="U89" s="566"/>
      <c r="V89" s="566"/>
      <c r="W89" s="566"/>
      <c r="X89" s="566"/>
      <c r="Y89" s="566"/>
      <c r="Z89" s="566"/>
      <c r="AA89" s="566"/>
      <c r="AB89" s="566"/>
      <c r="AC89" s="566"/>
      <c r="AD89" s="566"/>
      <c r="AE89" s="566"/>
      <c r="AF89" s="566"/>
      <c r="AG89" s="566"/>
      <c r="AH89" s="566"/>
      <c r="AI89" s="503"/>
      <c r="AJ89" s="567"/>
      <c r="AK89" s="568"/>
      <c r="AL89" s="568"/>
      <c r="AM89" s="568"/>
      <c r="AN89" s="566"/>
      <c r="AO89" s="569"/>
    </row>
    <row r="90" spans="1:41" s="110" customFormat="1" ht="13.5">
      <c r="A90" s="289"/>
      <c r="B90" s="290"/>
      <c r="C90" s="542"/>
      <c r="D90" s="543"/>
      <c r="E90" s="561"/>
      <c r="F90" s="237"/>
      <c r="G90" s="558" t="s">
        <v>160</v>
      </c>
      <c r="H90" s="558"/>
      <c r="I90" s="558"/>
      <c r="J90" s="558"/>
      <c r="K90" s="558"/>
      <c r="L90" s="558"/>
      <c r="M90" s="558"/>
      <c r="N90" s="558"/>
      <c r="O90" s="696" t="s">
        <v>308</v>
      </c>
      <c r="P90" s="696"/>
      <c r="Q90" s="696"/>
      <c r="R90" s="566"/>
      <c r="S90" s="566"/>
      <c r="T90" s="566"/>
      <c r="U90" s="566"/>
      <c r="V90" s="566"/>
      <c r="W90" s="566"/>
      <c r="X90" s="566"/>
      <c r="Y90" s="566"/>
      <c r="Z90" s="566"/>
      <c r="AA90" s="566"/>
      <c r="AB90" s="566"/>
      <c r="AC90" s="566"/>
      <c r="AD90" s="566"/>
      <c r="AE90" s="566"/>
      <c r="AF90" s="566"/>
      <c r="AG90" s="566"/>
      <c r="AH90" s="566"/>
      <c r="AI90" s="503"/>
      <c r="AJ90" s="567"/>
      <c r="AK90" s="568"/>
      <c r="AL90" s="568"/>
      <c r="AM90" s="568"/>
      <c r="AN90" s="566"/>
      <c r="AO90" s="569"/>
    </row>
    <row r="91" spans="1:41" s="110" customFormat="1" ht="13.5">
      <c r="A91" s="289"/>
      <c r="B91" s="290"/>
      <c r="C91" s="542"/>
      <c r="D91" s="543"/>
      <c r="E91" s="561"/>
      <c r="F91" s="237"/>
      <c r="G91" s="558" t="s">
        <v>161</v>
      </c>
      <c r="H91" s="558"/>
      <c r="I91" s="558"/>
      <c r="J91" s="558"/>
      <c r="K91" s="558"/>
      <c r="L91" s="558"/>
      <c r="M91" s="558"/>
      <c r="N91" s="558"/>
      <c r="O91" s="696" t="s">
        <v>309</v>
      </c>
      <c r="P91" s="696"/>
      <c r="Q91" s="696"/>
      <c r="R91" s="566"/>
      <c r="S91" s="566"/>
      <c r="T91" s="566"/>
      <c r="U91" s="566"/>
      <c r="V91" s="566"/>
      <c r="W91" s="566"/>
      <c r="X91" s="566"/>
      <c r="Y91" s="566"/>
      <c r="Z91" s="566"/>
      <c r="AA91" s="566"/>
      <c r="AB91" s="566"/>
      <c r="AC91" s="566"/>
      <c r="AD91" s="566"/>
      <c r="AE91" s="566"/>
      <c r="AF91" s="566"/>
      <c r="AG91" s="566"/>
      <c r="AH91" s="566"/>
      <c r="AI91" s="503"/>
      <c r="AJ91" s="567"/>
      <c r="AK91" s="568"/>
      <c r="AL91" s="568"/>
      <c r="AM91" s="568"/>
      <c r="AN91" s="566"/>
      <c r="AO91" s="569"/>
    </row>
    <row r="92" spans="1:41" s="110" customFormat="1" ht="13.5">
      <c r="A92" s="289"/>
      <c r="B92" s="290"/>
      <c r="C92" s="542"/>
      <c r="D92" s="543"/>
      <c r="E92" s="556" t="s">
        <v>136</v>
      </c>
      <c r="F92" s="557"/>
      <c r="G92" s="557"/>
      <c r="H92" s="557"/>
      <c r="I92" s="557"/>
      <c r="J92" s="557"/>
      <c r="K92" s="557"/>
      <c r="L92" s="557"/>
      <c r="M92" s="557"/>
      <c r="N92" s="557"/>
      <c r="O92" s="557" t="s">
        <v>308</v>
      </c>
      <c r="P92" s="557"/>
      <c r="Q92" s="557"/>
      <c r="R92" s="535"/>
      <c r="S92" s="535"/>
      <c r="T92" s="535"/>
      <c r="U92" s="535"/>
      <c r="V92" s="535"/>
      <c r="W92" s="535"/>
      <c r="X92" s="535"/>
      <c r="Y92" s="535"/>
      <c r="Z92" s="535"/>
      <c r="AA92" s="535"/>
      <c r="AB92" s="535"/>
      <c r="AC92" s="535"/>
      <c r="AD92" s="535"/>
      <c r="AE92" s="535"/>
      <c r="AF92" s="535"/>
      <c r="AG92" s="535"/>
      <c r="AH92" s="535"/>
      <c r="AI92" s="509"/>
      <c r="AJ92" s="567"/>
      <c r="AK92" s="568"/>
      <c r="AL92" s="568"/>
      <c r="AM92" s="568"/>
      <c r="AN92" s="566"/>
      <c r="AO92" s="569"/>
    </row>
    <row r="93" spans="1:41" s="110" customFormat="1" ht="13.5">
      <c r="A93" s="548"/>
      <c r="B93" s="549"/>
      <c r="C93" s="544"/>
      <c r="D93" s="545"/>
      <c r="E93" s="532" t="s">
        <v>195</v>
      </c>
      <c r="F93" s="532"/>
      <c r="G93" s="532"/>
      <c r="H93" s="532"/>
      <c r="I93" s="532"/>
      <c r="J93" s="532"/>
      <c r="K93" s="532"/>
      <c r="L93" s="532"/>
      <c r="M93" s="532"/>
      <c r="N93" s="533"/>
      <c r="O93" s="534" t="s">
        <v>310</v>
      </c>
      <c r="P93" s="534"/>
      <c r="Q93" s="534"/>
      <c r="R93" s="535"/>
      <c r="S93" s="535"/>
      <c r="T93" s="535"/>
      <c r="U93" s="535"/>
      <c r="V93" s="535"/>
      <c r="W93" s="535"/>
      <c r="X93" s="535"/>
      <c r="Y93" s="535"/>
      <c r="Z93" s="535"/>
      <c r="AA93" s="535"/>
      <c r="AB93" s="535"/>
      <c r="AC93" s="535"/>
      <c r="AD93" s="535"/>
      <c r="AE93" s="535"/>
      <c r="AF93" s="535"/>
      <c r="AG93" s="535"/>
      <c r="AH93" s="535"/>
      <c r="AI93" s="509"/>
      <c r="AJ93" s="536"/>
      <c r="AK93" s="537"/>
      <c r="AL93" s="537"/>
      <c r="AM93" s="537"/>
      <c r="AN93" s="538"/>
      <c r="AO93" s="539"/>
    </row>
    <row r="94" spans="1:41" s="110" customFormat="1" ht="13.5" customHeight="1">
      <c r="A94" s="287" t="s">
        <v>196</v>
      </c>
      <c r="B94" s="288"/>
      <c r="C94" s="570" t="s">
        <v>24</v>
      </c>
      <c r="D94" s="571"/>
      <c r="E94" s="571"/>
      <c r="F94" s="572"/>
      <c r="G94" s="571" t="s">
        <v>197</v>
      </c>
      <c r="H94" s="571"/>
      <c r="I94" s="571"/>
      <c r="J94" s="571"/>
      <c r="K94" s="571"/>
      <c r="L94" s="571"/>
      <c r="M94" s="576"/>
      <c r="N94" s="578" t="s">
        <v>198</v>
      </c>
      <c r="O94" s="571"/>
      <c r="P94" s="571"/>
      <c r="Q94" s="571"/>
      <c r="R94" s="571"/>
      <c r="S94" s="571"/>
      <c r="T94" s="576"/>
      <c r="U94" s="578" t="s">
        <v>141</v>
      </c>
      <c r="V94" s="571"/>
      <c r="W94" s="571"/>
      <c r="X94" s="571"/>
      <c r="Y94" s="576"/>
      <c r="Z94" s="440" t="s">
        <v>232</v>
      </c>
      <c r="AA94" s="571"/>
      <c r="AB94" s="571"/>
      <c r="AC94" s="571"/>
      <c r="AD94" s="571" t="s">
        <v>311</v>
      </c>
      <c r="AE94" s="571"/>
      <c r="AF94" s="441" t="s">
        <v>233</v>
      </c>
      <c r="AG94" s="571"/>
      <c r="AH94" s="571"/>
      <c r="AI94" s="572"/>
      <c r="AJ94" s="475" t="s">
        <v>312</v>
      </c>
      <c r="AK94" s="443"/>
      <c r="AL94" s="443"/>
      <c r="AM94" s="443"/>
      <c r="AN94" s="443"/>
      <c r="AO94" s="586"/>
    </row>
    <row r="95" spans="1:41" s="110" customFormat="1" ht="13.5">
      <c r="A95" s="289"/>
      <c r="B95" s="290"/>
      <c r="C95" s="573"/>
      <c r="D95" s="574"/>
      <c r="E95" s="574"/>
      <c r="F95" s="575"/>
      <c r="G95" s="574"/>
      <c r="H95" s="574"/>
      <c r="I95" s="574"/>
      <c r="J95" s="574"/>
      <c r="K95" s="574"/>
      <c r="L95" s="574"/>
      <c r="M95" s="577"/>
      <c r="N95" s="579"/>
      <c r="O95" s="574"/>
      <c r="P95" s="574"/>
      <c r="Q95" s="574"/>
      <c r="R95" s="574"/>
      <c r="S95" s="574"/>
      <c r="T95" s="577"/>
      <c r="U95" s="579"/>
      <c r="V95" s="574"/>
      <c r="W95" s="574"/>
      <c r="X95" s="574"/>
      <c r="Y95" s="577"/>
      <c r="Z95" s="579"/>
      <c r="AA95" s="574"/>
      <c r="AB95" s="574"/>
      <c r="AC95" s="574"/>
      <c r="AD95" s="574"/>
      <c r="AE95" s="574"/>
      <c r="AF95" s="574"/>
      <c r="AG95" s="574"/>
      <c r="AH95" s="574"/>
      <c r="AI95" s="575"/>
      <c r="AJ95" s="580" t="s">
        <v>202</v>
      </c>
      <c r="AK95" s="581"/>
      <c r="AL95" s="582" t="s">
        <v>203</v>
      </c>
      <c r="AM95" s="582"/>
      <c r="AN95" s="583" t="s">
        <v>82</v>
      </c>
      <c r="AO95" s="584"/>
    </row>
    <row r="96" spans="1:41" s="110" customFormat="1" ht="13.5">
      <c r="A96" s="289"/>
      <c r="B96" s="290"/>
      <c r="C96" s="740" t="s">
        <v>63</v>
      </c>
      <c r="D96" s="740"/>
      <c r="E96" s="742" t="s">
        <v>139</v>
      </c>
      <c r="F96" s="742"/>
      <c r="G96" s="743" t="s">
        <v>313</v>
      </c>
      <c r="H96" s="744"/>
      <c r="I96" s="744"/>
      <c r="J96" s="744"/>
      <c r="K96" s="744"/>
      <c r="L96" s="744"/>
      <c r="M96" s="745"/>
      <c r="N96" s="748" t="s">
        <v>313</v>
      </c>
      <c r="O96" s="744"/>
      <c r="P96" s="744"/>
      <c r="Q96" s="744"/>
      <c r="R96" s="744"/>
      <c r="S96" s="744"/>
      <c r="T96" s="745"/>
      <c r="U96" s="737" t="s">
        <v>142</v>
      </c>
      <c r="V96" s="737"/>
      <c r="W96" s="737"/>
      <c r="X96" s="737"/>
      <c r="Y96" s="737"/>
      <c r="Z96" s="660"/>
      <c r="AA96" s="660"/>
      <c r="AB96" s="660"/>
      <c r="AC96" s="507"/>
      <c r="AD96" s="738" t="s">
        <v>269</v>
      </c>
      <c r="AE96" s="739"/>
      <c r="AF96" s="731">
        <v>210</v>
      </c>
      <c r="AG96" s="732"/>
      <c r="AH96" s="732"/>
      <c r="AI96" s="733"/>
      <c r="AJ96" s="658"/>
      <c r="AK96" s="659"/>
      <c r="AL96" s="659"/>
      <c r="AM96" s="659"/>
      <c r="AN96" s="660"/>
      <c r="AO96" s="661"/>
    </row>
    <row r="97" spans="1:41" s="110" customFormat="1" ht="13.5">
      <c r="A97" s="289"/>
      <c r="B97" s="290"/>
      <c r="C97" s="708"/>
      <c r="D97" s="708"/>
      <c r="E97" s="711"/>
      <c r="F97" s="711"/>
      <c r="G97" s="746"/>
      <c r="H97" s="746"/>
      <c r="I97" s="746"/>
      <c r="J97" s="746"/>
      <c r="K97" s="746"/>
      <c r="L97" s="746"/>
      <c r="M97" s="747"/>
      <c r="N97" s="749"/>
      <c r="O97" s="746"/>
      <c r="P97" s="746"/>
      <c r="Q97" s="746"/>
      <c r="R97" s="746"/>
      <c r="S97" s="746"/>
      <c r="T97" s="747"/>
      <c r="U97" s="696" t="s">
        <v>143</v>
      </c>
      <c r="V97" s="696"/>
      <c r="W97" s="696"/>
      <c r="X97" s="696"/>
      <c r="Y97" s="696"/>
      <c r="Z97" s="566"/>
      <c r="AA97" s="566"/>
      <c r="AB97" s="566"/>
      <c r="AC97" s="503"/>
      <c r="AD97" s="565" t="s">
        <v>271</v>
      </c>
      <c r="AE97" s="563"/>
      <c r="AF97" s="700">
        <v>120</v>
      </c>
      <c r="AG97" s="701"/>
      <c r="AH97" s="701"/>
      <c r="AI97" s="702"/>
      <c r="AJ97" s="567"/>
      <c r="AK97" s="568"/>
      <c r="AL97" s="568"/>
      <c r="AM97" s="568"/>
      <c r="AN97" s="566"/>
      <c r="AO97" s="569"/>
    </row>
    <row r="98" spans="1:41" s="110" customFormat="1" ht="13.5">
      <c r="A98" s="289"/>
      <c r="B98" s="290"/>
      <c r="C98" s="708"/>
      <c r="D98" s="708"/>
      <c r="E98" s="711" t="s">
        <v>140</v>
      </c>
      <c r="F98" s="711"/>
      <c r="G98" s="718"/>
      <c r="H98" s="718"/>
      <c r="I98" s="718"/>
      <c r="J98" s="718"/>
      <c r="K98" s="718"/>
      <c r="L98" s="718"/>
      <c r="M98" s="719"/>
      <c r="N98" s="722"/>
      <c r="O98" s="718"/>
      <c r="P98" s="718"/>
      <c r="Q98" s="718"/>
      <c r="R98" s="718"/>
      <c r="S98" s="718"/>
      <c r="T98" s="719"/>
      <c r="U98" s="696" t="s">
        <v>142</v>
      </c>
      <c r="V98" s="696"/>
      <c r="W98" s="696"/>
      <c r="X98" s="696"/>
      <c r="Y98" s="696"/>
      <c r="Z98" s="566"/>
      <c r="AA98" s="566"/>
      <c r="AB98" s="566"/>
      <c r="AC98" s="503"/>
      <c r="AD98" s="565" t="s">
        <v>269</v>
      </c>
      <c r="AE98" s="563"/>
      <c r="AF98" s="697">
        <v>210</v>
      </c>
      <c r="AG98" s="698"/>
      <c r="AH98" s="698"/>
      <c r="AI98" s="699"/>
      <c r="AJ98" s="567"/>
      <c r="AK98" s="568"/>
      <c r="AL98" s="568"/>
      <c r="AM98" s="568"/>
      <c r="AN98" s="566"/>
      <c r="AO98" s="569"/>
    </row>
    <row r="99" spans="1:41" s="110" customFormat="1" ht="13.5">
      <c r="A99" s="289"/>
      <c r="B99" s="290"/>
      <c r="C99" s="741"/>
      <c r="D99" s="741"/>
      <c r="E99" s="727"/>
      <c r="F99" s="727"/>
      <c r="G99" s="728"/>
      <c r="H99" s="728"/>
      <c r="I99" s="728"/>
      <c r="J99" s="728"/>
      <c r="K99" s="728"/>
      <c r="L99" s="728"/>
      <c r="M99" s="729"/>
      <c r="N99" s="730"/>
      <c r="O99" s="728"/>
      <c r="P99" s="728"/>
      <c r="Q99" s="728"/>
      <c r="R99" s="728"/>
      <c r="S99" s="728"/>
      <c r="T99" s="729"/>
      <c r="U99" s="557" t="s">
        <v>143</v>
      </c>
      <c r="V99" s="557"/>
      <c r="W99" s="557"/>
      <c r="X99" s="557"/>
      <c r="Y99" s="557"/>
      <c r="Z99" s="535"/>
      <c r="AA99" s="535"/>
      <c r="AB99" s="535"/>
      <c r="AC99" s="509"/>
      <c r="AD99" s="556" t="s">
        <v>271</v>
      </c>
      <c r="AE99" s="724"/>
      <c r="AF99" s="725">
        <v>120</v>
      </c>
      <c r="AG99" s="534"/>
      <c r="AH99" s="534"/>
      <c r="AI99" s="726"/>
      <c r="AJ99" s="592"/>
      <c r="AK99" s="593"/>
      <c r="AL99" s="593"/>
      <c r="AM99" s="593"/>
      <c r="AN99" s="535"/>
      <c r="AO99" s="643"/>
    </row>
    <row r="100" spans="1:41" s="110" customFormat="1" ht="13.5">
      <c r="A100" s="289"/>
      <c r="B100" s="290"/>
      <c r="C100" s="740" t="s">
        <v>314</v>
      </c>
      <c r="D100" s="740"/>
      <c r="E100" s="742" t="s">
        <v>139</v>
      </c>
      <c r="F100" s="742"/>
      <c r="G100" s="735"/>
      <c r="H100" s="735"/>
      <c r="I100" s="735"/>
      <c r="J100" s="735"/>
      <c r="K100" s="735"/>
      <c r="L100" s="735"/>
      <c r="M100" s="736"/>
      <c r="N100" s="734"/>
      <c r="O100" s="735"/>
      <c r="P100" s="735"/>
      <c r="Q100" s="735"/>
      <c r="R100" s="735"/>
      <c r="S100" s="735"/>
      <c r="T100" s="736"/>
      <c r="U100" s="737" t="s">
        <v>142</v>
      </c>
      <c r="V100" s="737"/>
      <c r="W100" s="737"/>
      <c r="X100" s="737"/>
      <c r="Y100" s="737"/>
      <c r="Z100" s="660"/>
      <c r="AA100" s="660"/>
      <c r="AB100" s="660"/>
      <c r="AC100" s="507"/>
      <c r="AD100" s="738" t="s">
        <v>269</v>
      </c>
      <c r="AE100" s="739"/>
      <c r="AF100" s="731">
        <v>210</v>
      </c>
      <c r="AG100" s="732"/>
      <c r="AH100" s="732"/>
      <c r="AI100" s="733"/>
      <c r="AJ100" s="658"/>
      <c r="AK100" s="659"/>
      <c r="AL100" s="659"/>
      <c r="AM100" s="659"/>
      <c r="AN100" s="660"/>
      <c r="AO100" s="661"/>
    </row>
    <row r="101" spans="1:41" s="110" customFormat="1" ht="13.5">
      <c r="A101" s="289"/>
      <c r="B101" s="290"/>
      <c r="C101" s="708"/>
      <c r="D101" s="708"/>
      <c r="E101" s="711"/>
      <c r="F101" s="711"/>
      <c r="G101" s="714"/>
      <c r="H101" s="714"/>
      <c r="I101" s="714"/>
      <c r="J101" s="714"/>
      <c r="K101" s="714"/>
      <c r="L101" s="714"/>
      <c r="M101" s="715"/>
      <c r="N101" s="704"/>
      <c r="O101" s="714"/>
      <c r="P101" s="714"/>
      <c r="Q101" s="714"/>
      <c r="R101" s="714"/>
      <c r="S101" s="714"/>
      <c r="T101" s="715"/>
      <c r="U101" s="696" t="s">
        <v>143</v>
      </c>
      <c r="V101" s="696"/>
      <c r="W101" s="696"/>
      <c r="X101" s="696"/>
      <c r="Y101" s="696"/>
      <c r="Z101" s="566"/>
      <c r="AA101" s="566"/>
      <c r="AB101" s="566"/>
      <c r="AC101" s="503"/>
      <c r="AD101" s="565" t="s">
        <v>271</v>
      </c>
      <c r="AE101" s="563"/>
      <c r="AF101" s="700">
        <v>120</v>
      </c>
      <c r="AG101" s="701"/>
      <c r="AH101" s="701"/>
      <c r="AI101" s="702"/>
      <c r="AJ101" s="567"/>
      <c r="AK101" s="568"/>
      <c r="AL101" s="568"/>
      <c r="AM101" s="568"/>
      <c r="AN101" s="566"/>
      <c r="AO101" s="569"/>
    </row>
    <row r="102" spans="1:41" s="110" customFormat="1" ht="13.5">
      <c r="A102" s="289"/>
      <c r="B102" s="290"/>
      <c r="C102" s="708"/>
      <c r="D102" s="708"/>
      <c r="E102" s="711" t="s">
        <v>140</v>
      </c>
      <c r="F102" s="711"/>
      <c r="G102" s="718"/>
      <c r="H102" s="718"/>
      <c r="I102" s="718"/>
      <c r="J102" s="718"/>
      <c r="K102" s="718"/>
      <c r="L102" s="718"/>
      <c r="M102" s="719"/>
      <c r="N102" s="722"/>
      <c r="O102" s="718"/>
      <c r="P102" s="718"/>
      <c r="Q102" s="718"/>
      <c r="R102" s="718"/>
      <c r="S102" s="718"/>
      <c r="T102" s="719"/>
      <c r="U102" s="696" t="s">
        <v>142</v>
      </c>
      <c r="V102" s="696"/>
      <c r="W102" s="696"/>
      <c r="X102" s="696"/>
      <c r="Y102" s="696"/>
      <c r="Z102" s="566"/>
      <c r="AA102" s="566"/>
      <c r="AB102" s="566"/>
      <c r="AC102" s="503"/>
      <c r="AD102" s="565" t="s">
        <v>269</v>
      </c>
      <c r="AE102" s="563"/>
      <c r="AF102" s="697">
        <v>210</v>
      </c>
      <c r="AG102" s="698"/>
      <c r="AH102" s="698"/>
      <c r="AI102" s="699"/>
      <c r="AJ102" s="567"/>
      <c r="AK102" s="568"/>
      <c r="AL102" s="568"/>
      <c r="AM102" s="568"/>
      <c r="AN102" s="566"/>
      <c r="AO102" s="569"/>
    </row>
    <row r="103" spans="1:41" s="110" customFormat="1" ht="13.5">
      <c r="A103" s="289"/>
      <c r="B103" s="290"/>
      <c r="C103" s="741"/>
      <c r="D103" s="741"/>
      <c r="E103" s="727"/>
      <c r="F103" s="727"/>
      <c r="G103" s="728"/>
      <c r="H103" s="728"/>
      <c r="I103" s="728"/>
      <c r="J103" s="728"/>
      <c r="K103" s="728"/>
      <c r="L103" s="728"/>
      <c r="M103" s="729"/>
      <c r="N103" s="730"/>
      <c r="O103" s="728"/>
      <c r="P103" s="728"/>
      <c r="Q103" s="728"/>
      <c r="R103" s="728"/>
      <c r="S103" s="728"/>
      <c r="T103" s="729"/>
      <c r="U103" s="557" t="s">
        <v>143</v>
      </c>
      <c r="V103" s="557"/>
      <c r="W103" s="557"/>
      <c r="X103" s="557"/>
      <c r="Y103" s="557"/>
      <c r="Z103" s="535"/>
      <c r="AA103" s="535"/>
      <c r="AB103" s="535"/>
      <c r="AC103" s="509"/>
      <c r="AD103" s="556" t="s">
        <v>271</v>
      </c>
      <c r="AE103" s="724"/>
      <c r="AF103" s="725">
        <v>120</v>
      </c>
      <c r="AG103" s="534"/>
      <c r="AH103" s="534"/>
      <c r="AI103" s="726"/>
      <c r="AJ103" s="592"/>
      <c r="AK103" s="593"/>
      <c r="AL103" s="593"/>
      <c r="AM103" s="593"/>
      <c r="AN103" s="535"/>
      <c r="AO103" s="643"/>
    </row>
    <row r="104" spans="1:41" s="110" customFormat="1" ht="13.5">
      <c r="A104" s="289"/>
      <c r="B104" s="290"/>
      <c r="C104" s="707" t="s">
        <v>315</v>
      </c>
      <c r="D104" s="707"/>
      <c r="E104" s="710" t="s">
        <v>139</v>
      </c>
      <c r="F104" s="710"/>
      <c r="G104" s="712"/>
      <c r="H104" s="712"/>
      <c r="I104" s="712"/>
      <c r="J104" s="712"/>
      <c r="K104" s="712"/>
      <c r="L104" s="712"/>
      <c r="M104" s="713"/>
      <c r="N104" s="716"/>
      <c r="O104" s="712"/>
      <c r="P104" s="712"/>
      <c r="Q104" s="712"/>
      <c r="R104" s="712"/>
      <c r="S104" s="712"/>
      <c r="T104" s="713"/>
      <c r="U104" s="703" t="s">
        <v>142</v>
      </c>
      <c r="V104" s="703"/>
      <c r="W104" s="703"/>
      <c r="X104" s="703"/>
      <c r="Y104" s="703"/>
      <c r="Z104" s="648"/>
      <c r="AA104" s="648"/>
      <c r="AB104" s="648"/>
      <c r="AC104" s="704"/>
      <c r="AD104" s="705" t="s">
        <v>269</v>
      </c>
      <c r="AE104" s="706"/>
      <c r="AF104" s="697">
        <v>210</v>
      </c>
      <c r="AG104" s="698"/>
      <c r="AH104" s="698"/>
      <c r="AI104" s="699"/>
      <c r="AJ104" s="602"/>
      <c r="AK104" s="603"/>
      <c r="AL104" s="603"/>
      <c r="AM104" s="603"/>
      <c r="AN104" s="648"/>
      <c r="AO104" s="649"/>
    </row>
    <row r="105" spans="1:41" s="110" customFormat="1" ht="13.5">
      <c r="A105" s="289"/>
      <c r="B105" s="290"/>
      <c r="C105" s="708"/>
      <c r="D105" s="708"/>
      <c r="E105" s="711"/>
      <c r="F105" s="711"/>
      <c r="G105" s="714"/>
      <c r="H105" s="714"/>
      <c r="I105" s="714"/>
      <c r="J105" s="714"/>
      <c r="K105" s="714"/>
      <c r="L105" s="714"/>
      <c r="M105" s="715"/>
      <c r="N105" s="704"/>
      <c r="O105" s="714"/>
      <c r="P105" s="714"/>
      <c r="Q105" s="714"/>
      <c r="R105" s="714"/>
      <c r="S105" s="714"/>
      <c r="T105" s="715"/>
      <c r="U105" s="696" t="s">
        <v>143</v>
      </c>
      <c r="V105" s="696"/>
      <c r="W105" s="696"/>
      <c r="X105" s="696"/>
      <c r="Y105" s="696"/>
      <c r="Z105" s="566"/>
      <c r="AA105" s="566"/>
      <c r="AB105" s="566"/>
      <c r="AC105" s="503"/>
      <c r="AD105" s="565" t="s">
        <v>271</v>
      </c>
      <c r="AE105" s="563"/>
      <c r="AF105" s="700">
        <v>120</v>
      </c>
      <c r="AG105" s="701"/>
      <c r="AH105" s="701"/>
      <c r="AI105" s="702"/>
      <c r="AJ105" s="567"/>
      <c r="AK105" s="568"/>
      <c r="AL105" s="568"/>
      <c r="AM105" s="568"/>
      <c r="AN105" s="566"/>
      <c r="AO105" s="569"/>
    </row>
    <row r="106" spans="1:41" s="110" customFormat="1" ht="13.5">
      <c r="A106" s="289"/>
      <c r="B106" s="290"/>
      <c r="C106" s="708"/>
      <c r="D106" s="708"/>
      <c r="E106" s="711" t="s">
        <v>140</v>
      </c>
      <c r="F106" s="711"/>
      <c r="G106" s="718"/>
      <c r="H106" s="718"/>
      <c r="I106" s="718"/>
      <c r="J106" s="718"/>
      <c r="K106" s="718"/>
      <c r="L106" s="718"/>
      <c r="M106" s="719"/>
      <c r="N106" s="722"/>
      <c r="O106" s="718"/>
      <c r="P106" s="718"/>
      <c r="Q106" s="718"/>
      <c r="R106" s="718"/>
      <c r="S106" s="718"/>
      <c r="T106" s="719"/>
      <c r="U106" s="696" t="s">
        <v>142</v>
      </c>
      <c r="V106" s="696"/>
      <c r="W106" s="696"/>
      <c r="X106" s="696"/>
      <c r="Y106" s="696"/>
      <c r="Z106" s="566"/>
      <c r="AA106" s="566"/>
      <c r="AB106" s="566"/>
      <c r="AC106" s="503"/>
      <c r="AD106" s="565" t="s">
        <v>269</v>
      </c>
      <c r="AE106" s="563"/>
      <c r="AF106" s="697">
        <v>210</v>
      </c>
      <c r="AG106" s="698"/>
      <c r="AH106" s="698"/>
      <c r="AI106" s="699"/>
      <c r="AJ106" s="567"/>
      <c r="AK106" s="568"/>
      <c r="AL106" s="568"/>
      <c r="AM106" s="568"/>
      <c r="AN106" s="566"/>
      <c r="AO106" s="569"/>
    </row>
    <row r="107" spans="1:41" s="110" customFormat="1" ht="14.25" thickBot="1">
      <c r="A107" s="473"/>
      <c r="B107" s="474"/>
      <c r="C107" s="709"/>
      <c r="D107" s="709"/>
      <c r="E107" s="717"/>
      <c r="F107" s="717"/>
      <c r="G107" s="720"/>
      <c r="H107" s="720"/>
      <c r="I107" s="720"/>
      <c r="J107" s="720"/>
      <c r="K107" s="720"/>
      <c r="L107" s="720"/>
      <c r="M107" s="721"/>
      <c r="N107" s="723"/>
      <c r="O107" s="720"/>
      <c r="P107" s="720"/>
      <c r="Q107" s="720"/>
      <c r="R107" s="720"/>
      <c r="S107" s="720"/>
      <c r="T107" s="721"/>
      <c r="U107" s="686" t="s">
        <v>143</v>
      </c>
      <c r="V107" s="686"/>
      <c r="W107" s="686"/>
      <c r="X107" s="686"/>
      <c r="Y107" s="686"/>
      <c r="Z107" s="687"/>
      <c r="AA107" s="687"/>
      <c r="AB107" s="687"/>
      <c r="AC107" s="505"/>
      <c r="AD107" s="688" t="s">
        <v>271</v>
      </c>
      <c r="AE107" s="689"/>
      <c r="AF107" s="690">
        <v>120</v>
      </c>
      <c r="AG107" s="691"/>
      <c r="AH107" s="691"/>
      <c r="AI107" s="692"/>
      <c r="AJ107" s="693"/>
      <c r="AK107" s="694"/>
      <c r="AL107" s="694"/>
      <c r="AM107" s="694"/>
      <c r="AN107" s="687"/>
      <c r="AO107" s="695"/>
    </row>
    <row r="108" spans="1:41" s="110" customFormat="1" ht="13.5" customHeight="1">
      <c r="A108" s="792" t="s">
        <v>316</v>
      </c>
      <c r="B108" s="823"/>
      <c r="C108" s="828" t="s">
        <v>24</v>
      </c>
      <c r="D108" s="829"/>
      <c r="E108" s="829"/>
      <c r="F108" s="830"/>
      <c r="G108" s="829" t="s">
        <v>197</v>
      </c>
      <c r="H108" s="829"/>
      <c r="I108" s="829"/>
      <c r="J108" s="829"/>
      <c r="K108" s="829"/>
      <c r="L108" s="829"/>
      <c r="M108" s="831"/>
      <c r="N108" s="832" t="s">
        <v>198</v>
      </c>
      <c r="O108" s="829"/>
      <c r="P108" s="829"/>
      <c r="Q108" s="829"/>
      <c r="R108" s="829"/>
      <c r="S108" s="829"/>
      <c r="T108" s="831"/>
      <c r="U108" s="832" t="s">
        <v>141</v>
      </c>
      <c r="V108" s="829"/>
      <c r="W108" s="829"/>
      <c r="X108" s="829"/>
      <c r="Y108" s="831"/>
      <c r="Z108" s="841" t="s">
        <v>234</v>
      </c>
      <c r="AA108" s="842"/>
      <c r="AB108" s="842"/>
      <c r="AC108" s="842"/>
      <c r="AD108" s="594" t="s">
        <v>269</v>
      </c>
      <c r="AE108" s="594"/>
      <c r="AF108" s="441" t="s">
        <v>233</v>
      </c>
      <c r="AG108" s="571"/>
      <c r="AH108" s="571"/>
      <c r="AI108" s="572"/>
      <c r="AJ108" s="845" t="s">
        <v>137</v>
      </c>
      <c r="AK108" s="845"/>
      <c r="AL108" s="845"/>
      <c r="AM108" s="845"/>
      <c r="AN108" s="845"/>
      <c r="AO108" s="846"/>
    </row>
    <row r="109" spans="1:41" s="110" customFormat="1" ht="13.5">
      <c r="A109" s="824"/>
      <c r="B109" s="825"/>
      <c r="C109" s="573"/>
      <c r="D109" s="574"/>
      <c r="E109" s="574"/>
      <c r="F109" s="575"/>
      <c r="G109" s="574"/>
      <c r="H109" s="574"/>
      <c r="I109" s="574"/>
      <c r="J109" s="574"/>
      <c r="K109" s="574"/>
      <c r="L109" s="574"/>
      <c r="M109" s="577"/>
      <c r="N109" s="579"/>
      <c r="O109" s="574"/>
      <c r="P109" s="574"/>
      <c r="Q109" s="574"/>
      <c r="R109" s="574"/>
      <c r="S109" s="574"/>
      <c r="T109" s="577"/>
      <c r="U109" s="579"/>
      <c r="V109" s="574"/>
      <c r="W109" s="574"/>
      <c r="X109" s="574"/>
      <c r="Y109" s="577"/>
      <c r="Z109" s="843"/>
      <c r="AA109" s="844"/>
      <c r="AB109" s="844"/>
      <c r="AC109" s="844"/>
      <c r="AD109" s="432"/>
      <c r="AE109" s="432"/>
      <c r="AF109" s="574"/>
      <c r="AG109" s="574"/>
      <c r="AH109" s="574"/>
      <c r="AI109" s="575"/>
      <c r="AJ109" s="847" t="s">
        <v>95</v>
      </c>
      <c r="AK109" s="848"/>
      <c r="AL109" s="444" t="s">
        <v>96</v>
      </c>
      <c r="AM109" s="444"/>
      <c r="AN109" s="848" t="s">
        <v>83</v>
      </c>
      <c r="AO109" s="849"/>
    </row>
    <row r="110" spans="1:41" s="110" customFormat="1" ht="13.5">
      <c r="A110" s="824"/>
      <c r="B110" s="825"/>
      <c r="C110" s="833" t="s">
        <v>63</v>
      </c>
      <c r="D110" s="834"/>
      <c r="E110" s="738" t="s">
        <v>139</v>
      </c>
      <c r="F110" s="839"/>
      <c r="G110" s="743" t="s">
        <v>317</v>
      </c>
      <c r="H110" s="735"/>
      <c r="I110" s="735"/>
      <c r="J110" s="735"/>
      <c r="K110" s="735"/>
      <c r="L110" s="735"/>
      <c r="M110" s="736"/>
      <c r="N110" s="748" t="s">
        <v>317</v>
      </c>
      <c r="O110" s="735"/>
      <c r="P110" s="735"/>
      <c r="Q110" s="735"/>
      <c r="R110" s="735"/>
      <c r="S110" s="735"/>
      <c r="T110" s="736"/>
      <c r="U110" s="850" t="s">
        <v>199</v>
      </c>
      <c r="V110" s="851"/>
      <c r="W110" s="851"/>
      <c r="X110" s="851"/>
      <c r="Y110" s="852"/>
      <c r="Z110" s="660"/>
      <c r="AA110" s="660"/>
      <c r="AB110" s="660"/>
      <c r="AC110" s="507"/>
      <c r="AD110" s="738" t="s">
        <v>318</v>
      </c>
      <c r="AE110" s="739"/>
      <c r="AF110" s="853"/>
      <c r="AG110" s="854"/>
      <c r="AH110" s="854"/>
      <c r="AI110" s="855"/>
      <c r="AJ110" s="658"/>
      <c r="AK110" s="659"/>
      <c r="AL110" s="659"/>
      <c r="AM110" s="659"/>
      <c r="AN110" s="660"/>
      <c r="AO110" s="661"/>
    </row>
    <row r="111" spans="1:41" s="110" customFormat="1" ht="13.5">
      <c r="A111" s="824"/>
      <c r="B111" s="825"/>
      <c r="C111" s="835"/>
      <c r="D111" s="836"/>
      <c r="E111" s="565"/>
      <c r="F111" s="840"/>
      <c r="G111" s="714"/>
      <c r="H111" s="714"/>
      <c r="I111" s="714"/>
      <c r="J111" s="714"/>
      <c r="K111" s="714"/>
      <c r="L111" s="714"/>
      <c r="M111" s="715"/>
      <c r="N111" s="704"/>
      <c r="O111" s="714"/>
      <c r="P111" s="714"/>
      <c r="Q111" s="714"/>
      <c r="R111" s="714"/>
      <c r="S111" s="714"/>
      <c r="T111" s="715"/>
      <c r="U111" s="553" t="s">
        <v>200</v>
      </c>
      <c r="V111" s="554"/>
      <c r="W111" s="554"/>
      <c r="X111" s="554"/>
      <c r="Y111" s="555"/>
      <c r="Z111" s="566"/>
      <c r="AA111" s="566"/>
      <c r="AB111" s="566"/>
      <c r="AC111" s="503"/>
      <c r="AD111" s="565" t="s">
        <v>318</v>
      </c>
      <c r="AE111" s="563"/>
      <c r="AF111" s="856"/>
      <c r="AG111" s="857"/>
      <c r="AH111" s="857"/>
      <c r="AI111" s="858"/>
      <c r="AJ111" s="567"/>
      <c r="AK111" s="568"/>
      <c r="AL111" s="568"/>
      <c r="AM111" s="568"/>
      <c r="AN111" s="566"/>
      <c r="AO111" s="569"/>
    </row>
    <row r="112" spans="1:41" s="110" customFormat="1" ht="13.5">
      <c r="A112" s="824"/>
      <c r="B112" s="825"/>
      <c r="C112" s="835"/>
      <c r="D112" s="836"/>
      <c r="E112" s="565" t="s">
        <v>140</v>
      </c>
      <c r="F112" s="840"/>
      <c r="G112" s="718"/>
      <c r="H112" s="718"/>
      <c r="I112" s="718"/>
      <c r="J112" s="718"/>
      <c r="K112" s="718"/>
      <c r="L112" s="718"/>
      <c r="M112" s="719"/>
      <c r="N112" s="722"/>
      <c r="O112" s="718"/>
      <c r="P112" s="718"/>
      <c r="Q112" s="718"/>
      <c r="R112" s="718"/>
      <c r="S112" s="718"/>
      <c r="T112" s="719"/>
      <c r="U112" s="553" t="s">
        <v>199</v>
      </c>
      <c r="V112" s="554"/>
      <c r="W112" s="554"/>
      <c r="X112" s="554"/>
      <c r="Y112" s="555"/>
      <c r="Z112" s="566"/>
      <c r="AA112" s="566"/>
      <c r="AB112" s="566"/>
      <c r="AC112" s="503"/>
      <c r="AD112" s="565" t="s">
        <v>319</v>
      </c>
      <c r="AE112" s="563"/>
      <c r="AF112" s="862"/>
      <c r="AG112" s="863"/>
      <c r="AH112" s="863"/>
      <c r="AI112" s="864"/>
      <c r="AJ112" s="567"/>
      <c r="AK112" s="568"/>
      <c r="AL112" s="568"/>
      <c r="AM112" s="568"/>
      <c r="AN112" s="566"/>
      <c r="AO112" s="569"/>
    </row>
    <row r="113" spans="1:41" s="110" customFormat="1" ht="13.5">
      <c r="A113" s="824"/>
      <c r="B113" s="825"/>
      <c r="C113" s="837"/>
      <c r="D113" s="838"/>
      <c r="E113" s="556"/>
      <c r="F113" s="802"/>
      <c r="G113" s="728"/>
      <c r="H113" s="728"/>
      <c r="I113" s="728"/>
      <c r="J113" s="728"/>
      <c r="K113" s="728"/>
      <c r="L113" s="728"/>
      <c r="M113" s="729"/>
      <c r="N113" s="730"/>
      <c r="O113" s="728"/>
      <c r="P113" s="728"/>
      <c r="Q113" s="728"/>
      <c r="R113" s="728"/>
      <c r="S113" s="728"/>
      <c r="T113" s="729"/>
      <c r="U113" s="859" t="s">
        <v>200</v>
      </c>
      <c r="V113" s="860"/>
      <c r="W113" s="860"/>
      <c r="X113" s="860"/>
      <c r="Y113" s="861"/>
      <c r="Z113" s="535"/>
      <c r="AA113" s="535"/>
      <c r="AB113" s="535"/>
      <c r="AC113" s="509"/>
      <c r="AD113" s="556" t="s">
        <v>319</v>
      </c>
      <c r="AE113" s="724"/>
      <c r="AF113" s="865"/>
      <c r="AG113" s="866"/>
      <c r="AH113" s="866"/>
      <c r="AI113" s="867"/>
      <c r="AJ113" s="592"/>
      <c r="AK113" s="593"/>
      <c r="AL113" s="593"/>
      <c r="AM113" s="593"/>
      <c r="AN113" s="535"/>
      <c r="AO113" s="643"/>
    </row>
    <row r="114" spans="1:41" s="110" customFormat="1" ht="13.5">
      <c r="A114" s="824"/>
      <c r="B114" s="825"/>
      <c r="C114" s="833" t="s">
        <v>320</v>
      </c>
      <c r="D114" s="834"/>
      <c r="E114" s="738" t="s">
        <v>139</v>
      </c>
      <c r="F114" s="839"/>
      <c r="G114" s="735"/>
      <c r="H114" s="735"/>
      <c r="I114" s="735"/>
      <c r="J114" s="735"/>
      <c r="K114" s="735"/>
      <c r="L114" s="735"/>
      <c r="M114" s="736"/>
      <c r="N114" s="734"/>
      <c r="O114" s="735"/>
      <c r="P114" s="735"/>
      <c r="Q114" s="735"/>
      <c r="R114" s="735"/>
      <c r="S114" s="735"/>
      <c r="T114" s="736"/>
      <c r="U114" s="850" t="s">
        <v>199</v>
      </c>
      <c r="V114" s="851"/>
      <c r="W114" s="851"/>
      <c r="X114" s="851"/>
      <c r="Y114" s="852"/>
      <c r="Z114" s="660"/>
      <c r="AA114" s="660"/>
      <c r="AB114" s="660"/>
      <c r="AC114" s="507"/>
      <c r="AD114" s="738" t="s">
        <v>318</v>
      </c>
      <c r="AE114" s="739"/>
      <c r="AF114" s="853"/>
      <c r="AG114" s="854"/>
      <c r="AH114" s="854"/>
      <c r="AI114" s="855"/>
      <c r="AJ114" s="658"/>
      <c r="AK114" s="659"/>
      <c r="AL114" s="659"/>
      <c r="AM114" s="659"/>
      <c r="AN114" s="660"/>
      <c r="AO114" s="661"/>
    </row>
    <row r="115" spans="1:41" s="110" customFormat="1" ht="13.5">
      <c r="A115" s="824"/>
      <c r="B115" s="825"/>
      <c r="C115" s="835"/>
      <c r="D115" s="836"/>
      <c r="E115" s="565"/>
      <c r="F115" s="840"/>
      <c r="G115" s="714"/>
      <c r="H115" s="714"/>
      <c r="I115" s="714"/>
      <c r="J115" s="714"/>
      <c r="K115" s="714"/>
      <c r="L115" s="714"/>
      <c r="M115" s="715"/>
      <c r="N115" s="704"/>
      <c r="O115" s="714"/>
      <c r="P115" s="714"/>
      <c r="Q115" s="714"/>
      <c r="R115" s="714"/>
      <c r="S115" s="714"/>
      <c r="T115" s="715"/>
      <c r="U115" s="553" t="s">
        <v>200</v>
      </c>
      <c r="V115" s="554"/>
      <c r="W115" s="554"/>
      <c r="X115" s="554"/>
      <c r="Y115" s="555"/>
      <c r="Z115" s="566"/>
      <c r="AA115" s="566"/>
      <c r="AB115" s="566"/>
      <c r="AC115" s="503"/>
      <c r="AD115" s="565" t="s">
        <v>318</v>
      </c>
      <c r="AE115" s="563"/>
      <c r="AF115" s="856"/>
      <c r="AG115" s="857"/>
      <c r="AH115" s="857"/>
      <c r="AI115" s="858"/>
      <c r="AJ115" s="567"/>
      <c r="AK115" s="568"/>
      <c r="AL115" s="568"/>
      <c r="AM115" s="568"/>
      <c r="AN115" s="566"/>
      <c r="AO115" s="569"/>
    </row>
    <row r="116" spans="1:41" s="110" customFormat="1" ht="13.5">
      <c r="A116" s="824"/>
      <c r="B116" s="825"/>
      <c r="C116" s="835"/>
      <c r="D116" s="836"/>
      <c r="E116" s="565" t="s">
        <v>140</v>
      </c>
      <c r="F116" s="840"/>
      <c r="G116" s="718"/>
      <c r="H116" s="718"/>
      <c r="I116" s="718"/>
      <c r="J116" s="718"/>
      <c r="K116" s="718"/>
      <c r="L116" s="718"/>
      <c r="M116" s="719"/>
      <c r="N116" s="722"/>
      <c r="O116" s="718"/>
      <c r="P116" s="718"/>
      <c r="Q116" s="718"/>
      <c r="R116" s="718"/>
      <c r="S116" s="718"/>
      <c r="T116" s="719"/>
      <c r="U116" s="553" t="s">
        <v>199</v>
      </c>
      <c r="V116" s="554"/>
      <c r="W116" s="554"/>
      <c r="X116" s="554"/>
      <c r="Y116" s="555"/>
      <c r="Z116" s="566"/>
      <c r="AA116" s="566"/>
      <c r="AB116" s="566"/>
      <c r="AC116" s="503"/>
      <c r="AD116" s="565" t="s">
        <v>319</v>
      </c>
      <c r="AE116" s="563"/>
      <c r="AF116" s="862"/>
      <c r="AG116" s="863"/>
      <c r="AH116" s="863"/>
      <c r="AI116" s="864"/>
      <c r="AJ116" s="567"/>
      <c r="AK116" s="568"/>
      <c r="AL116" s="568"/>
      <c r="AM116" s="568"/>
      <c r="AN116" s="566"/>
      <c r="AO116" s="569"/>
    </row>
    <row r="117" spans="1:41" s="110" customFormat="1" ht="13.5">
      <c r="A117" s="824"/>
      <c r="B117" s="825"/>
      <c r="C117" s="837"/>
      <c r="D117" s="838"/>
      <c r="E117" s="556"/>
      <c r="F117" s="802"/>
      <c r="G117" s="728"/>
      <c r="H117" s="728"/>
      <c r="I117" s="728"/>
      <c r="J117" s="728"/>
      <c r="K117" s="728"/>
      <c r="L117" s="728"/>
      <c r="M117" s="729"/>
      <c r="N117" s="730"/>
      <c r="O117" s="728"/>
      <c r="P117" s="728"/>
      <c r="Q117" s="728"/>
      <c r="R117" s="728"/>
      <c r="S117" s="728"/>
      <c r="T117" s="729"/>
      <c r="U117" s="859" t="s">
        <v>200</v>
      </c>
      <c r="V117" s="860"/>
      <c r="W117" s="860"/>
      <c r="X117" s="860"/>
      <c r="Y117" s="861"/>
      <c r="Z117" s="535"/>
      <c r="AA117" s="535"/>
      <c r="AB117" s="535"/>
      <c r="AC117" s="509"/>
      <c r="AD117" s="556" t="s">
        <v>319</v>
      </c>
      <c r="AE117" s="724"/>
      <c r="AF117" s="865"/>
      <c r="AG117" s="866"/>
      <c r="AH117" s="866"/>
      <c r="AI117" s="867"/>
      <c r="AJ117" s="592"/>
      <c r="AK117" s="593"/>
      <c r="AL117" s="593"/>
      <c r="AM117" s="593"/>
      <c r="AN117" s="535"/>
      <c r="AO117" s="643"/>
    </row>
    <row r="118" spans="1:41" s="110" customFormat="1" ht="13.5">
      <c r="A118" s="824"/>
      <c r="B118" s="825"/>
      <c r="C118" s="868" t="s">
        <v>321</v>
      </c>
      <c r="D118" s="869"/>
      <c r="E118" s="705" t="s">
        <v>139</v>
      </c>
      <c r="F118" s="870"/>
      <c r="G118" s="712"/>
      <c r="H118" s="712"/>
      <c r="I118" s="712"/>
      <c r="J118" s="712"/>
      <c r="K118" s="712"/>
      <c r="L118" s="712"/>
      <c r="M118" s="713"/>
      <c r="N118" s="716"/>
      <c r="O118" s="712"/>
      <c r="P118" s="712"/>
      <c r="Q118" s="712"/>
      <c r="R118" s="712"/>
      <c r="S118" s="712"/>
      <c r="T118" s="713"/>
      <c r="U118" s="871" t="s">
        <v>199</v>
      </c>
      <c r="V118" s="872"/>
      <c r="W118" s="872"/>
      <c r="X118" s="872"/>
      <c r="Y118" s="873"/>
      <c r="Z118" s="648"/>
      <c r="AA118" s="648"/>
      <c r="AB118" s="648"/>
      <c r="AC118" s="704"/>
      <c r="AD118" s="705" t="s">
        <v>318</v>
      </c>
      <c r="AE118" s="706"/>
      <c r="AF118" s="862"/>
      <c r="AG118" s="863"/>
      <c r="AH118" s="863"/>
      <c r="AI118" s="864"/>
      <c r="AJ118" s="602"/>
      <c r="AK118" s="603"/>
      <c r="AL118" s="603"/>
      <c r="AM118" s="603"/>
      <c r="AN118" s="648"/>
      <c r="AO118" s="649"/>
    </row>
    <row r="119" spans="1:41" s="110" customFormat="1" ht="13.5">
      <c r="A119" s="824"/>
      <c r="B119" s="825"/>
      <c r="C119" s="835"/>
      <c r="D119" s="836"/>
      <c r="E119" s="565"/>
      <c r="F119" s="840"/>
      <c r="G119" s="714"/>
      <c r="H119" s="714"/>
      <c r="I119" s="714"/>
      <c r="J119" s="714"/>
      <c r="K119" s="714"/>
      <c r="L119" s="714"/>
      <c r="M119" s="715"/>
      <c r="N119" s="704"/>
      <c r="O119" s="714"/>
      <c r="P119" s="714"/>
      <c r="Q119" s="714"/>
      <c r="R119" s="714"/>
      <c r="S119" s="714"/>
      <c r="T119" s="715"/>
      <c r="U119" s="553" t="s">
        <v>200</v>
      </c>
      <c r="V119" s="554"/>
      <c r="W119" s="554"/>
      <c r="X119" s="554"/>
      <c r="Y119" s="555"/>
      <c r="Z119" s="566"/>
      <c r="AA119" s="566"/>
      <c r="AB119" s="566"/>
      <c r="AC119" s="503"/>
      <c r="AD119" s="565" t="s">
        <v>318</v>
      </c>
      <c r="AE119" s="563"/>
      <c r="AF119" s="856"/>
      <c r="AG119" s="857"/>
      <c r="AH119" s="857"/>
      <c r="AI119" s="858"/>
      <c r="AJ119" s="567"/>
      <c r="AK119" s="568"/>
      <c r="AL119" s="568"/>
      <c r="AM119" s="568"/>
      <c r="AN119" s="566"/>
      <c r="AO119" s="569"/>
    </row>
    <row r="120" spans="1:41" s="110" customFormat="1" ht="13.5">
      <c r="A120" s="824"/>
      <c r="B120" s="825"/>
      <c r="C120" s="835"/>
      <c r="D120" s="836"/>
      <c r="E120" s="565" t="s">
        <v>140</v>
      </c>
      <c r="F120" s="840"/>
      <c r="G120" s="718"/>
      <c r="H120" s="718"/>
      <c r="I120" s="718"/>
      <c r="J120" s="718"/>
      <c r="K120" s="718"/>
      <c r="L120" s="718"/>
      <c r="M120" s="719"/>
      <c r="N120" s="722"/>
      <c r="O120" s="718"/>
      <c r="P120" s="718"/>
      <c r="Q120" s="718"/>
      <c r="R120" s="718"/>
      <c r="S120" s="718"/>
      <c r="T120" s="719"/>
      <c r="U120" s="553" t="s">
        <v>199</v>
      </c>
      <c r="V120" s="554"/>
      <c r="W120" s="554"/>
      <c r="X120" s="554"/>
      <c r="Y120" s="555"/>
      <c r="Z120" s="566"/>
      <c r="AA120" s="566"/>
      <c r="AB120" s="566"/>
      <c r="AC120" s="503"/>
      <c r="AD120" s="565" t="s">
        <v>319</v>
      </c>
      <c r="AE120" s="563"/>
      <c r="AF120" s="862"/>
      <c r="AG120" s="863"/>
      <c r="AH120" s="863"/>
      <c r="AI120" s="864"/>
      <c r="AJ120" s="567"/>
      <c r="AK120" s="568"/>
      <c r="AL120" s="568"/>
      <c r="AM120" s="568"/>
      <c r="AN120" s="566"/>
      <c r="AO120" s="569"/>
    </row>
    <row r="121" spans="1:41" s="110" customFormat="1" ht="13.5">
      <c r="A121" s="826"/>
      <c r="B121" s="827"/>
      <c r="C121" s="837"/>
      <c r="D121" s="838"/>
      <c r="E121" s="556"/>
      <c r="F121" s="802"/>
      <c r="G121" s="728"/>
      <c r="H121" s="728"/>
      <c r="I121" s="728"/>
      <c r="J121" s="728"/>
      <c r="K121" s="728"/>
      <c r="L121" s="728"/>
      <c r="M121" s="729"/>
      <c r="N121" s="730"/>
      <c r="O121" s="728"/>
      <c r="P121" s="728"/>
      <c r="Q121" s="728"/>
      <c r="R121" s="728"/>
      <c r="S121" s="728"/>
      <c r="T121" s="729"/>
      <c r="U121" s="859" t="s">
        <v>200</v>
      </c>
      <c r="V121" s="860"/>
      <c r="W121" s="860"/>
      <c r="X121" s="860"/>
      <c r="Y121" s="861"/>
      <c r="Z121" s="535"/>
      <c r="AA121" s="535"/>
      <c r="AB121" s="535"/>
      <c r="AC121" s="509"/>
      <c r="AD121" s="556" t="s">
        <v>319</v>
      </c>
      <c r="AE121" s="724"/>
      <c r="AF121" s="865"/>
      <c r="AG121" s="866"/>
      <c r="AH121" s="866"/>
      <c r="AI121" s="874"/>
      <c r="AJ121" s="592"/>
      <c r="AK121" s="593"/>
      <c r="AL121" s="593"/>
      <c r="AM121" s="593"/>
      <c r="AN121" s="535"/>
      <c r="AO121" s="643"/>
    </row>
    <row r="122" spans="1:41" ht="13.5">
      <c r="A122" s="104"/>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31"/>
      <c r="AG122" s="131"/>
      <c r="AH122" s="131"/>
      <c r="AI122" s="131"/>
      <c r="AJ122" s="105"/>
      <c r="AK122" s="105"/>
      <c r="AL122" s="105"/>
      <c r="AM122" s="105"/>
      <c r="AN122" s="105"/>
      <c r="AO122" s="106"/>
    </row>
    <row r="123" spans="1:41" ht="14.25" thickBot="1">
      <c r="A123" s="107"/>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9"/>
    </row>
  </sheetData>
  <sheetProtection password="9350" sheet="1" scenarios="1" formatCells="0" selectLockedCells="1"/>
  <protectedRanges>
    <protectedRange sqref="AE16:AF27" name="範囲1"/>
  </protectedRanges>
  <mergeCells count="821">
    <mergeCell ref="AJ120:AK120"/>
    <mergeCell ref="AL120:AM120"/>
    <mergeCell ref="AN120:AO120"/>
    <mergeCell ref="U121:Y121"/>
    <mergeCell ref="Z121:AC121"/>
    <mergeCell ref="AD121:AE121"/>
    <mergeCell ref="AF121:AI121"/>
    <mergeCell ref="AJ121:AK121"/>
    <mergeCell ref="AL121:AM121"/>
    <mergeCell ref="AN121:AO121"/>
    <mergeCell ref="U120:Y120"/>
    <mergeCell ref="Z120:AC120"/>
    <mergeCell ref="AD120:AE120"/>
    <mergeCell ref="AF120:AI120"/>
    <mergeCell ref="AJ118:AK118"/>
    <mergeCell ref="AL118:AM118"/>
    <mergeCell ref="AN118:AO118"/>
    <mergeCell ref="U119:Y119"/>
    <mergeCell ref="Z119:AC119"/>
    <mergeCell ref="AD119:AE119"/>
    <mergeCell ref="AF119:AI119"/>
    <mergeCell ref="AJ119:AK119"/>
    <mergeCell ref="AL119:AM119"/>
    <mergeCell ref="AN119:AO119"/>
    <mergeCell ref="U118:Y118"/>
    <mergeCell ref="Z118:AC118"/>
    <mergeCell ref="AD118:AE118"/>
    <mergeCell ref="AF118:AI118"/>
    <mergeCell ref="C118:D121"/>
    <mergeCell ref="E118:F119"/>
    <mergeCell ref="G118:M119"/>
    <mergeCell ref="N118:T119"/>
    <mergeCell ref="E120:F121"/>
    <mergeCell ref="G120:M121"/>
    <mergeCell ref="N120:T121"/>
    <mergeCell ref="AJ116:AK116"/>
    <mergeCell ref="AL116:AM116"/>
    <mergeCell ref="AN116:AO116"/>
    <mergeCell ref="U117:Y117"/>
    <mergeCell ref="Z117:AC117"/>
    <mergeCell ref="AD117:AE117"/>
    <mergeCell ref="AF117:AI117"/>
    <mergeCell ref="AJ117:AK117"/>
    <mergeCell ref="AL117:AM117"/>
    <mergeCell ref="AN117:AO117"/>
    <mergeCell ref="U116:Y116"/>
    <mergeCell ref="Z116:AC116"/>
    <mergeCell ref="AD116:AE116"/>
    <mergeCell ref="AF116:AI116"/>
    <mergeCell ref="AJ114:AK114"/>
    <mergeCell ref="AL114:AM114"/>
    <mergeCell ref="AN114:AO114"/>
    <mergeCell ref="U115:Y115"/>
    <mergeCell ref="Z115:AC115"/>
    <mergeCell ref="AD115:AE115"/>
    <mergeCell ref="AF115:AI115"/>
    <mergeCell ref="AJ115:AK115"/>
    <mergeCell ref="AL115:AM115"/>
    <mergeCell ref="AN115:AO115"/>
    <mergeCell ref="U114:Y114"/>
    <mergeCell ref="Z114:AC114"/>
    <mergeCell ref="AD114:AE114"/>
    <mergeCell ref="AF114:AI114"/>
    <mergeCell ref="C114:D117"/>
    <mergeCell ref="E114:F115"/>
    <mergeCell ref="G114:M115"/>
    <mergeCell ref="N114:T115"/>
    <mergeCell ref="E116:F117"/>
    <mergeCell ref="G116:M117"/>
    <mergeCell ref="N116:T117"/>
    <mergeCell ref="AF113:AI113"/>
    <mergeCell ref="AJ113:AK113"/>
    <mergeCell ref="AL113:AM113"/>
    <mergeCell ref="AN113:AO113"/>
    <mergeCell ref="AF112:AI112"/>
    <mergeCell ref="AJ112:AK112"/>
    <mergeCell ref="AL112:AM112"/>
    <mergeCell ref="AN112:AO112"/>
    <mergeCell ref="N112:T113"/>
    <mergeCell ref="U112:Y112"/>
    <mergeCell ref="Z112:AC112"/>
    <mergeCell ref="AD112:AE112"/>
    <mergeCell ref="U113:Y113"/>
    <mergeCell ref="Z113:AC113"/>
    <mergeCell ref="AD113:AE113"/>
    <mergeCell ref="AJ110:AK110"/>
    <mergeCell ref="AL110:AM110"/>
    <mergeCell ref="AN110:AO110"/>
    <mergeCell ref="U111:Y111"/>
    <mergeCell ref="Z111:AC111"/>
    <mergeCell ref="AD111:AE111"/>
    <mergeCell ref="AF111:AI111"/>
    <mergeCell ref="AJ111:AK111"/>
    <mergeCell ref="AL111:AM111"/>
    <mergeCell ref="AN111:AO111"/>
    <mergeCell ref="U110:Y110"/>
    <mergeCell ref="Z110:AC110"/>
    <mergeCell ref="AD110:AE110"/>
    <mergeCell ref="AF110:AI110"/>
    <mergeCell ref="AJ108:AO108"/>
    <mergeCell ref="AJ109:AK109"/>
    <mergeCell ref="AL109:AM109"/>
    <mergeCell ref="AN109:AO109"/>
    <mergeCell ref="U108:Y109"/>
    <mergeCell ref="Z108:AC109"/>
    <mergeCell ref="AD108:AE109"/>
    <mergeCell ref="AF108:AI109"/>
    <mergeCell ref="A108:B121"/>
    <mergeCell ref="C108:F109"/>
    <mergeCell ref="G108:M109"/>
    <mergeCell ref="N108:T109"/>
    <mergeCell ref="C110:D113"/>
    <mergeCell ref="E110:F111"/>
    <mergeCell ref="G110:M111"/>
    <mergeCell ref="N110:T111"/>
    <mergeCell ref="E112:F113"/>
    <mergeCell ref="G112:M113"/>
    <mergeCell ref="V53:Y53"/>
    <mergeCell ref="Z53:AA53"/>
    <mergeCell ref="AC53:AD53"/>
    <mergeCell ref="AG52:AG53"/>
    <mergeCell ref="V52:Y52"/>
    <mergeCell ref="AC52:AD52"/>
    <mergeCell ref="AE52:AF53"/>
    <mergeCell ref="A5:AM5"/>
    <mergeCell ref="A14:B33"/>
    <mergeCell ref="C14:I15"/>
    <mergeCell ref="J14:U14"/>
    <mergeCell ref="V14:AD14"/>
    <mergeCell ref="AE14:AI14"/>
    <mergeCell ref="AJ14:AO14"/>
    <mergeCell ref="J15:O15"/>
    <mergeCell ref="P15:U15"/>
    <mergeCell ref="V15:AD15"/>
    <mergeCell ref="AE15:AI15"/>
    <mergeCell ref="AJ15:AK15"/>
    <mergeCell ref="AL15:AM15"/>
    <mergeCell ref="AN15:AO15"/>
    <mergeCell ref="C16:D21"/>
    <mergeCell ref="E16:I17"/>
    <mergeCell ref="J16:O17"/>
    <mergeCell ref="P16:U17"/>
    <mergeCell ref="E18:I19"/>
    <mergeCell ref="J18:O19"/>
    <mergeCell ref="P18:U19"/>
    <mergeCell ref="E20:I21"/>
    <mergeCell ref="J20:O21"/>
    <mergeCell ref="P20:U21"/>
    <mergeCell ref="V16:Y16"/>
    <mergeCell ref="Z16:AA16"/>
    <mergeCell ref="AC16:AD16"/>
    <mergeCell ref="AE16:AF17"/>
    <mergeCell ref="V17:Y17"/>
    <mergeCell ref="Z17:AA17"/>
    <mergeCell ref="AC17:AD17"/>
    <mergeCell ref="AG16:AG17"/>
    <mergeCell ref="AH16:AI17"/>
    <mergeCell ref="AJ16:AK17"/>
    <mergeCell ref="AL16:AM17"/>
    <mergeCell ref="AN16:AO17"/>
    <mergeCell ref="V18:Y18"/>
    <mergeCell ref="Z18:AA18"/>
    <mergeCell ref="AC18:AD18"/>
    <mergeCell ref="AE18:AF19"/>
    <mergeCell ref="AG18:AG19"/>
    <mergeCell ref="AH18:AI19"/>
    <mergeCell ref="AJ18:AK19"/>
    <mergeCell ref="AL18:AM19"/>
    <mergeCell ref="AN18:AO19"/>
    <mergeCell ref="V19:Y19"/>
    <mergeCell ref="Z19:AA19"/>
    <mergeCell ref="AC19:AD19"/>
    <mergeCell ref="V20:Y20"/>
    <mergeCell ref="Z20:AA20"/>
    <mergeCell ref="AC20:AD20"/>
    <mergeCell ref="AL20:AM21"/>
    <mergeCell ref="AN20:AO21"/>
    <mergeCell ref="V21:Y21"/>
    <mergeCell ref="Z21:AA21"/>
    <mergeCell ref="AC21:AD21"/>
    <mergeCell ref="AE20:AF21"/>
    <mergeCell ref="AG20:AG21"/>
    <mergeCell ref="AH20:AI21"/>
    <mergeCell ref="AJ20:AK21"/>
    <mergeCell ref="C22:D27"/>
    <mergeCell ref="E22:I23"/>
    <mergeCell ref="J22:O23"/>
    <mergeCell ref="P22:U23"/>
    <mergeCell ref="E24:I25"/>
    <mergeCell ref="J24:O25"/>
    <mergeCell ref="P24:U25"/>
    <mergeCell ref="E26:I27"/>
    <mergeCell ref="J26:O27"/>
    <mergeCell ref="P26:U27"/>
    <mergeCell ref="V22:Y22"/>
    <mergeCell ref="Z22:AA22"/>
    <mergeCell ref="AC22:AD22"/>
    <mergeCell ref="AE22:AF23"/>
    <mergeCell ref="V23:Y23"/>
    <mergeCell ref="Z23:AA23"/>
    <mergeCell ref="AC23:AD23"/>
    <mergeCell ref="AG22:AG23"/>
    <mergeCell ref="AH22:AI23"/>
    <mergeCell ref="AJ22:AK23"/>
    <mergeCell ref="AL22:AM23"/>
    <mergeCell ref="AN22:AO23"/>
    <mergeCell ref="V24:Y24"/>
    <mergeCell ref="Z24:AA24"/>
    <mergeCell ref="AC24:AD24"/>
    <mergeCell ref="AE24:AF25"/>
    <mergeCell ref="AG24:AG25"/>
    <mergeCell ref="AH24:AI25"/>
    <mergeCell ref="AJ24:AK25"/>
    <mergeCell ref="AL24:AM25"/>
    <mergeCell ref="AN24:AO25"/>
    <mergeCell ref="V25:Y25"/>
    <mergeCell ref="Z25:AA25"/>
    <mergeCell ref="AC25:AD25"/>
    <mergeCell ref="V26:Y26"/>
    <mergeCell ref="Z26:AA26"/>
    <mergeCell ref="AC26:AD26"/>
    <mergeCell ref="AL26:AM27"/>
    <mergeCell ref="AN26:AO27"/>
    <mergeCell ref="V27:Y27"/>
    <mergeCell ref="Z27:AA27"/>
    <mergeCell ref="AC27:AD27"/>
    <mergeCell ref="AE26:AF27"/>
    <mergeCell ref="AG26:AG27"/>
    <mergeCell ref="AH26:AI27"/>
    <mergeCell ref="AJ26:AK27"/>
    <mergeCell ref="C28:D33"/>
    <mergeCell ref="E28:I29"/>
    <mergeCell ref="J28:O29"/>
    <mergeCell ref="P28:U29"/>
    <mergeCell ref="E30:I31"/>
    <mergeCell ref="J30:O31"/>
    <mergeCell ref="P30:U31"/>
    <mergeCell ref="E32:I33"/>
    <mergeCell ref="J32:O33"/>
    <mergeCell ref="P32:U33"/>
    <mergeCell ref="V28:Y28"/>
    <mergeCell ref="Z28:AA28"/>
    <mergeCell ref="AC28:AD28"/>
    <mergeCell ref="AE28:AF29"/>
    <mergeCell ref="V29:Y29"/>
    <mergeCell ref="Z29:AA29"/>
    <mergeCell ref="AC29:AD29"/>
    <mergeCell ref="AG28:AG29"/>
    <mergeCell ref="AH28:AI29"/>
    <mergeCell ref="AJ28:AK29"/>
    <mergeCell ref="AL28:AM29"/>
    <mergeCell ref="AN28:AO29"/>
    <mergeCell ref="V30:Y30"/>
    <mergeCell ref="Z30:AA30"/>
    <mergeCell ref="AC30:AD30"/>
    <mergeCell ref="AE30:AF31"/>
    <mergeCell ref="AG30:AG31"/>
    <mergeCell ref="AH30:AI31"/>
    <mergeCell ref="AJ30:AK31"/>
    <mergeCell ref="AL30:AM31"/>
    <mergeCell ref="AN30:AO31"/>
    <mergeCell ref="V31:Y31"/>
    <mergeCell ref="Z31:AA31"/>
    <mergeCell ref="AC31:AD31"/>
    <mergeCell ref="V32:Y32"/>
    <mergeCell ref="Z32:AA32"/>
    <mergeCell ref="AC32:AD32"/>
    <mergeCell ref="AJ34:AO34"/>
    <mergeCell ref="AL32:AM33"/>
    <mergeCell ref="AN32:AO33"/>
    <mergeCell ref="V33:Y33"/>
    <mergeCell ref="Z33:AA33"/>
    <mergeCell ref="AC33:AD33"/>
    <mergeCell ref="AE32:AF33"/>
    <mergeCell ref="AG32:AG33"/>
    <mergeCell ref="AH32:AI33"/>
    <mergeCell ref="AJ32:AK33"/>
    <mergeCell ref="V38:Y38"/>
    <mergeCell ref="AE38:AF39"/>
    <mergeCell ref="AG38:AG39"/>
    <mergeCell ref="AH38:AI39"/>
    <mergeCell ref="V39:Y39"/>
    <mergeCell ref="Z39:AA39"/>
    <mergeCell ref="AC39:AD39"/>
    <mergeCell ref="AL44:AM45"/>
    <mergeCell ref="AN44:AO45"/>
    <mergeCell ref="AG42:AG43"/>
    <mergeCell ref="A1:AM1"/>
    <mergeCell ref="AJ38:AK39"/>
    <mergeCell ref="AL38:AM39"/>
    <mergeCell ref="AN38:AO39"/>
    <mergeCell ref="E38:I39"/>
    <mergeCell ref="J38:O39"/>
    <mergeCell ref="P38:U39"/>
    <mergeCell ref="AG44:AG45"/>
    <mergeCell ref="AH44:AI45"/>
    <mergeCell ref="AJ44:AK45"/>
    <mergeCell ref="AA68:AI69"/>
    <mergeCell ref="AC48:AD48"/>
    <mergeCell ref="AE48:AF49"/>
    <mergeCell ref="AJ50:AK51"/>
    <mergeCell ref="AH52:AI53"/>
    <mergeCell ref="AJ52:AK53"/>
    <mergeCell ref="Z52:AA52"/>
    <mergeCell ref="A34:B53"/>
    <mergeCell ref="V46:Y46"/>
    <mergeCell ref="Z46:AA46"/>
    <mergeCell ref="AC46:AD46"/>
    <mergeCell ref="Z38:AA38"/>
    <mergeCell ref="AC38:AD38"/>
    <mergeCell ref="V50:Y50"/>
    <mergeCell ref="Z50:AA50"/>
    <mergeCell ref="AC50:AD50"/>
    <mergeCell ref="C34:I35"/>
    <mergeCell ref="AA70:AI70"/>
    <mergeCell ref="AJ70:AK70"/>
    <mergeCell ref="A62:AM62"/>
    <mergeCell ref="A66:AM66"/>
    <mergeCell ref="C67:N67"/>
    <mergeCell ref="O67:AI67"/>
    <mergeCell ref="AJ67:AO67"/>
    <mergeCell ref="C68:N69"/>
    <mergeCell ref="O68:Q69"/>
    <mergeCell ref="R68:Z69"/>
    <mergeCell ref="C70:D80"/>
    <mergeCell ref="E70:F75"/>
    <mergeCell ref="G70:N70"/>
    <mergeCell ref="O70:Q70"/>
    <mergeCell ref="G72:N72"/>
    <mergeCell ref="O72:Q72"/>
    <mergeCell ref="G74:N74"/>
    <mergeCell ref="O74:Q74"/>
    <mergeCell ref="E76:F80"/>
    <mergeCell ref="G76:N76"/>
    <mergeCell ref="AL70:AM70"/>
    <mergeCell ref="AN70:AO70"/>
    <mergeCell ref="G71:N71"/>
    <mergeCell ref="O71:Q71"/>
    <mergeCell ref="R71:Z71"/>
    <mergeCell ref="AA71:AI71"/>
    <mergeCell ref="AJ71:AK71"/>
    <mergeCell ref="AL71:AM71"/>
    <mergeCell ref="AN71:AO71"/>
    <mergeCell ref="R70:Z70"/>
    <mergeCell ref="R72:Z72"/>
    <mergeCell ref="AA72:AI72"/>
    <mergeCell ref="AJ72:AK72"/>
    <mergeCell ref="AL72:AM72"/>
    <mergeCell ref="AJ74:AK74"/>
    <mergeCell ref="AL74:AM74"/>
    <mergeCell ref="AN72:AO72"/>
    <mergeCell ref="G73:N73"/>
    <mergeCell ref="O73:Q73"/>
    <mergeCell ref="R73:Z73"/>
    <mergeCell ref="AA73:AI73"/>
    <mergeCell ref="AJ73:AK73"/>
    <mergeCell ref="AL73:AM73"/>
    <mergeCell ref="AN73:AO73"/>
    <mergeCell ref="AN74:AO74"/>
    <mergeCell ref="G75:N75"/>
    <mergeCell ref="O75:Q75"/>
    <mergeCell ref="R75:Z75"/>
    <mergeCell ref="AA75:AI75"/>
    <mergeCell ref="AJ75:AK75"/>
    <mergeCell ref="AL75:AM75"/>
    <mergeCell ref="AN75:AO75"/>
    <mergeCell ref="R74:Z74"/>
    <mergeCell ref="AA74:AI74"/>
    <mergeCell ref="G78:N78"/>
    <mergeCell ref="O78:Q78"/>
    <mergeCell ref="R78:Z78"/>
    <mergeCell ref="AA76:AI76"/>
    <mergeCell ref="AA78:AI78"/>
    <mergeCell ref="O76:Q76"/>
    <mergeCell ref="R76:Z76"/>
    <mergeCell ref="G77:N77"/>
    <mergeCell ref="O77:Q77"/>
    <mergeCell ref="R77:Z77"/>
    <mergeCell ref="AJ76:AK76"/>
    <mergeCell ref="AL76:AM76"/>
    <mergeCell ref="AN76:AO76"/>
    <mergeCell ref="AA77:AI77"/>
    <mergeCell ref="AJ77:AK77"/>
    <mergeCell ref="AL77:AM77"/>
    <mergeCell ref="AN77:AO77"/>
    <mergeCell ref="AJ78:AK78"/>
    <mergeCell ref="AL78:AM78"/>
    <mergeCell ref="AN78:AO78"/>
    <mergeCell ref="G79:N79"/>
    <mergeCell ref="O79:Q79"/>
    <mergeCell ref="R79:Z79"/>
    <mergeCell ref="AA79:AI79"/>
    <mergeCell ref="AJ79:AK79"/>
    <mergeCell ref="AL79:AM79"/>
    <mergeCell ref="AN79:AO79"/>
    <mergeCell ref="G80:N80"/>
    <mergeCell ref="O80:Q80"/>
    <mergeCell ref="R80:Z80"/>
    <mergeCell ref="AA80:AI80"/>
    <mergeCell ref="AJ80:AK80"/>
    <mergeCell ref="AL80:AM80"/>
    <mergeCell ref="AN80:AO80"/>
    <mergeCell ref="O84:Q84"/>
    <mergeCell ref="R84:W84"/>
    <mergeCell ref="AL82:AM82"/>
    <mergeCell ref="AJ84:AK84"/>
    <mergeCell ref="AL84:AM84"/>
    <mergeCell ref="AN82:AO82"/>
    <mergeCell ref="AD83:AI83"/>
    <mergeCell ref="G86:N86"/>
    <mergeCell ref="O86:Q86"/>
    <mergeCell ref="AD81:AI81"/>
    <mergeCell ref="AJ81:AO81"/>
    <mergeCell ref="E82:N82"/>
    <mergeCell ref="O82:Q82"/>
    <mergeCell ref="R82:W82"/>
    <mergeCell ref="X82:AC82"/>
    <mergeCell ref="AD82:AI82"/>
    <mergeCell ref="AJ82:AK82"/>
    <mergeCell ref="E81:N81"/>
    <mergeCell ref="O83:Q83"/>
    <mergeCell ref="R83:W83"/>
    <mergeCell ref="X83:AC83"/>
    <mergeCell ref="X81:AC81"/>
    <mergeCell ref="O81:Q81"/>
    <mergeCell ref="R81:W81"/>
    <mergeCell ref="AJ83:AK83"/>
    <mergeCell ref="AL83:AM83"/>
    <mergeCell ref="AN83:AO83"/>
    <mergeCell ref="AN84:AO84"/>
    <mergeCell ref="AJ85:AK85"/>
    <mergeCell ref="AL85:AM85"/>
    <mergeCell ref="AN85:AO85"/>
    <mergeCell ref="G85:N85"/>
    <mergeCell ref="O85:Q85"/>
    <mergeCell ref="R85:W85"/>
    <mergeCell ref="X85:AC85"/>
    <mergeCell ref="X84:AC84"/>
    <mergeCell ref="R86:W86"/>
    <mergeCell ref="X86:AC86"/>
    <mergeCell ref="AD86:AI86"/>
    <mergeCell ref="AD85:AI85"/>
    <mergeCell ref="AD84:AI84"/>
    <mergeCell ref="AJ86:AK86"/>
    <mergeCell ref="AL86:AM86"/>
    <mergeCell ref="AN86:AO86"/>
    <mergeCell ref="E89:F91"/>
    <mergeCell ref="G89:N89"/>
    <mergeCell ref="O89:Q89"/>
    <mergeCell ref="R89:W89"/>
    <mergeCell ref="X89:AC89"/>
    <mergeCell ref="AD89:AI89"/>
    <mergeCell ref="AJ89:AK89"/>
    <mergeCell ref="AL89:AM89"/>
    <mergeCell ref="AN89:AO89"/>
    <mergeCell ref="G90:N90"/>
    <mergeCell ref="O90:Q90"/>
    <mergeCell ref="R90:W90"/>
    <mergeCell ref="X90:AC90"/>
    <mergeCell ref="AD90:AI90"/>
    <mergeCell ref="AJ90:AK90"/>
    <mergeCell ref="AL90:AM90"/>
    <mergeCell ref="AN90:AO90"/>
    <mergeCell ref="O92:Q92"/>
    <mergeCell ref="R92:W92"/>
    <mergeCell ref="X92:AC92"/>
    <mergeCell ref="AD91:AI91"/>
    <mergeCell ref="O91:Q91"/>
    <mergeCell ref="R91:W91"/>
    <mergeCell ref="X91:AC91"/>
    <mergeCell ref="AD92:AI92"/>
    <mergeCell ref="AJ92:AK92"/>
    <mergeCell ref="AL92:AM92"/>
    <mergeCell ref="AN92:AO92"/>
    <mergeCell ref="A94:B107"/>
    <mergeCell ref="E98:F99"/>
    <mergeCell ref="G98:M99"/>
    <mergeCell ref="N98:T99"/>
    <mergeCell ref="C100:D103"/>
    <mergeCell ref="E100:F101"/>
    <mergeCell ref="G100:M101"/>
    <mergeCell ref="Z96:AC96"/>
    <mergeCell ref="AD96:AE96"/>
    <mergeCell ref="AF96:AI96"/>
    <mergeCell ref="AJ96:AK96"/>
    <mergeCell ref="C96:D99"/>
    <mergeCell ref="E96:F97"/>
    <mergeCell ref="G96:M97"/>
    <mergeCell ref="N96:T97"/>
    <mergeCell ref="AL96:AM96"/>
    <mergeCell ref="AN96:AO96"/>
    <mergeCell ref="U97:Y97"/>
    <mergeCell ref="Z97:AC97"/>
    <mergeCell ref="AD97:AE97"/>
    <mergeCell ref="AF97:AI97"/>
    <mergeCell ref="AJ97:AK97"/>
    <mergeCell ref="AL97:AM97"/>
    <mergeCell ref="AN97:AO97"/>
    <mergeCell ref="U96:Y96"/>
    <mergeCell ref="U98:Y98"/>
    <mergeCell ref="Z98:AC98"/>
    <mergeCell ref="AD98:AE98"/>
    <mergeCell ref="AF98:AI98"/>
    <mergeCell ref="AJ98:AK98"/>
    <mergeCell ref="AL98:AM98"/>
    <mergeCell ref="AN98:AO98"/>
    <mergeCell ref="U99:Y99"/>
    <mergeCell ref="Z99:AC99"/>
    <mergeCell ref="AD99:AE99"/>
    <mergeCell ref="AF99:AI99"/>
    <mergeCell ref="AJ99:AK99"/>
    <mergeCell ref="AL99:AM99"/>
    <mergeCell ref="AN99:AO99"/>
    <mergeCell ref="N100:T101"/>
    <mergeCell ref="U100:Y100"/>
    <mergeCell ref="Z100:AC100"/>
    <mergeCell ref="AD100:AE100"/>
    <mergeCell ref="U101:Y101"/>
    <mergeCell ref="Z101:AC101"/>
    <mergeCell ref="AD101:AE101"/>
    <mergeCell ref="AF100:AI100"/>
    <mergeCell ref="AJ100:AK100"/>
    <mergeCell ref="AL100:AM100"/>
    <mergeCell ref="AN100:AO100"/>
    <mergeCell ref="AF101:AI101"/>
    <mergeCell ref="AJ101:AK101"/>
    <mergeCell ref="AL101:AM101"/>
    <mergeCell ref="AN101:AO101"/>
    <mergeCell ref="AD102:AE102"/>
    <mergeCell ref="AF102:AI102"/>
    <mergeCell ref="AJ102:AK102"/>
    <mergeCell ref="E102:F103"/>
    <mergeCell ref="G102:M103"/>
    <mergeCell ref="N102:T103"/>
    <mergeCell ref="U102:Y102"/>
    <mergeCell ref="AL102:AM102"/>
    <mergeCell ref="AN102:AO102"/>
    <mergeCell ref="U103:Y103"/>
    <mergeCell ref="Z103:AC103"/>
    <mergeCell ref="AD103:AE103"/>
    <mergeCell ref="AF103:AI103"/>
    <mergeCell ref="AJ103:AK103"/>
    <mergeCell ref="AL103:AM103"/>
    <mergeCell ref="AN103:AO103"/>
    <mergeCell ref="Z102:AC102"/>
    <mergeCell ref="C104:D107"/>
    <mergeCell ref="E104:F105"/>
    <mergeCell ref="G104:M105"/>
    <mergeCell ref="N104:T105"/>
    <mergeCell ref="E106:F107"/>
    <mergeCell ref="G106:M107"/>
    <mergeCell ref="N106:T107"/>
    <mergeCell ref="U104:Y104"/>
    <mergeCell ref="Z104:AC104"/>
    <mergeCell ref="AD104:AE104"/>
    <mergeCell ref="AF104:AI104"/>
    <mergeCell ref="AJ104:AK104"/>
    <mergeCell ref="AL104:AM104"/>
    <mergeCell ref="AN104:AO104"/>
    <mergeCell ref="U105:Y105"/>
    <mergeCell ref="Z105:AC105"/>
    <mergeCell ref="AD105:AE105"/>
    <mergeCell ref="AF105:AI105"/>
    <mergeCell ref="AJ105:AK105"/>
    <mergeCell ref="AL105:AM105"/>
    <mergeCell ref="AN105:AO105"/>
    <mergeCell ref="U106:Y106"/>
    <mergeCell ref="Z106:AC106"/>
    <mergeCell ref="AD106:AE106"/>
    <mergeCell ref="AF106:AI106"/>
    <mergeCell ref="AJ106:AK106"/>
    <mergeCell ref="AL106:AM106"/>
    <mergeCell ref="AN106:AO106"/>
    <mergeCell ref="U107:Y107"/>
    <mergeCell ref="Z107:AC107"/>
    <mergeCell ref="AD107:AE107"/>
    <mergeCell ref="AF107:AI107"/>
    <mergeCell ref="AJ107:AK107"/>
    <mergeCell ref="AL107:AM107"/>
    <mergeCell ref="AN107:AO107"/>
    <mergeCell ref="J34:U34"/>
    <mergeCell ref="V34:AD34"/>
    <mergeCell ref="AE34:AI34"/>
    <mergeCell ref="J35:O35"/>
    <mergeCell ref="P35:U35"/>
    <mergeCell ref="V35:AD35"/>
    <mergeCell ref="AE35:AI35"/>
    <mergeCell ref="AJ35:AK35"/>
    <mergeCell ref="AL35:AM35"/>
    <mergeCell ref="AN35:AO35"/>
    <mergeCell ref="C36:D41"/>
    <mergeCell ref="E36:I37"/>
    <mergeCell ref="J36:O37"/>
    <mergeCell ref="P36:U37"/>
    <mergeCell ref="V36:Y36"/>
    <mergeCell ref="Z36:AA36"/>
    <mergeCell ref="AC36:AD36"/>
    <mergeCell ref="AL36:AM37"/>
    <mergeCell ref="AN36:AO37"/>
    <mergeCell ref="V37:Y37"/>
    <mergeCell ref="Z37:AA37"/>
    <mergeCell ref="AC37:AD37"/>
    <mergeCell ref="AE36:AF37"/>
    <mergeCell ref="AG36:AG37"/>
    <mergeCell ref="AH36:AI37"/>
    <mergeCell ref="AJ36:AK37"/>
    <mergeCell ref="E40:I41"/>
    <mergeCell ref="J40:O41"/>
    <mergeCell ref="P40:U41"/>
    <mergeCell ref="V40:Y40"/>
    <mergeCell ref="V41:Y41"/>
    <mergeCell ref="Z40:AA40"/>
    <mergeCell ref="AC40:AD40"/>
    <mergeCell ref="AL40:AM41"/>
    <mergeCell ref="AN40:AO41"/>
    <mergeCell ref="Z41:AA41"/>
    <mergeCell ref="AC41:AD41"/>
    <mergeCell ref="AE40:AF41"/>
    <mergeCell ref="AG40:AG41"/>
    <mergeCell ref="AH40:AI41"/>
    <mergeCell ref="AJ40:AK41"/>
    <mergeCell ref="C42:D47"/>
    <mergeCell ref="E42:I43"/>
    <mergeCell ref="J42:O43"/>
    <mergeCell ref="P42:U43"/>
    <mergeCell ref="E44:I45"/>
    <mergeCell ref="J44:O45"/>
    <mergeCell ref="P44:U45"/>
    <mergeCell ref="E46:I47"/>
    <mergeCell ref="J46:O47"/>
    <mergeCell ref="P46:U47"/>
    <mergeCell ref="V42:Y42"/>
    <mergeCell ref="Z42:AA42"/>
    <mergeCell ref="AC42:AD42"/>
    <mergeCell ref="AE42:AF43"/>
    <mergeCell ref="V43:Y43"/>
    <mergeCell ref="Z43:AA43"/>
    <mergeCell ref="AC43:AD43"/>
    <mergeCell ref="AH42:AI43"/>
    <mergeCell ref="AJ42:AK43"/>
    <mergeCell ref="AL42:AM43"/>
    <mergeCell ref="AN42:AO43"/>
    <mergeCell ref="V44:Y44"/>
    <mergeCell ref="Z44:AA44"/>
    <mergeCell ref="AC44:AD44"/>
    <mergeCell ref="AE44:AF45"/>
    <mergeCell ref="V45:Y45"/>
    <mergeCell ref="Z45:AA45"/>
    <mergeCell ref="AC45:AD45"/>
    <mergeCell ref="V47:Y47"/>
    <mergeCell ref="Z47:AA47"/>
    <mergeCell ref="AC47:AD47"/>
    <mergeCell ref="AE46:AF47"/>
    <mergeCell ref="AN46:AO47"/>
    <mergeCell ref="AG46:AG47"/>
    <mergeCell ref="AH46:AI47"/>
    <mergeCell ref="AN52:AO53"/>
    <mergeCell ref="AL52:AM53"/>
    <mergeCell ref="AJ46:AK47"/>
    <mergeCell ref="AL46:AM47"/>
    <mergeCell ref="AL48:AM49"/>
    <mergeCell ref="AN48:AO49"/>
    <mergeCell ref="AH48:AI49"/>
    <mergeCell ref="C48:D53"/>
    <mergeCell ref="E48:I49"/>
    <mergeCell ref="J48:O49"/>
    <mergeCell ref="P48:U49"/>
    <mergeCell ref="E50:I51"/>
    <mergeCell ref="J50:O51"/>
    <mergeCell ref="P50:U51"/>
    <mergeCell ref="E52:I53"/>
    <mergeCell ref="J52:O53"/>
    <mergeCell ref="P52:U53"/>
    <mergeCell ref="AJ48:AK49"/>
    <mergeCell ref="V48:Y48"/>
    <mergeCell ref="Z48:AA48"/>
    <mergeCell ref="AL50:AM51"/>
    <mergeCell ref="V49:Y49"/>
    <mergeCell ref="Z49:AA49"/>
    <mergeCell ref="AC49:AD49"/>
    <mergeCell ref="AG48:AG49"/>
    <mergeCell ref="AN50:AO51"/>
    <mergeCell ref="V51:Y51"/>
    <mergeCell ref="Z51:AA51"/>
    <mergeCell ref="AC51:AD51"/>
    <mergeCell ref="AE50:AF51"/>
    <mergeCell ref="AG50:AG51"/>
    <mergeCell ref="AH50:AI51"/>
    <mergeCell ref="AJ7:AK7"/>
    <mergeCell ref="AL7:AM7"/>
    <mergeCell ref="AJ6:AO6"/>
    <mergeCell ref="C6:H7"/>
    <mergeCell ref="I7:M7"/>
    <mergeCell ref="I6:Q6"/>
    <mergeCell ref="AH8:AI8"/>
    <mergeCell ref="C8:E10"/>
    <mergeCell ref="F8:H8"/>
    <mergeCell ref="F10:H10"/>
    <mergeCell ref="I8:M10"/>
    <mergeCell ref="AH9:AI9"/>
    <mergeCell ref="Z9:AB9"/>
    <mergeCell ref="AJ10:AK10"/>
    <mergeCell ref="U10:V10"/>
    <mergeCell ref="AL8:AM10"/>
    <mergeCell ref="F9:H9"/>
    <mergeCell ref="U9:V9"/>
    <mergeCell ref="AJ9:AK9"/>
    <mergeCell ref="AJ8:AK8"/>
    <mergeCell ref="Z8:AB8"/>
    <mergeCell ref="AC8:AE8"/>
    <mergeCell ref="AF8:AG8"/>
    <mergeCell ref="AL11:AM13"/>
    <mergeCell ref="F12:H12"/>
    <mergeCell ref="U12:V12"/>
    <mergeCell ref="AJ12:AK12"/>
    <mergeCell ref="AJ11:AK11"/>
    <mergeCell ref="U11:V11"/>
    <mergeCell ref="AC11:AE11"/>
    <mergeCell ref="F13:H13"/>
    <mergeCell ref="Z13:AB13"/>
    <mergeCell ref="AC12:AE12"/>
    <mergeCell ref="A6:B13"/>
    <mergeCell ref="C11:E13"/>
    <mergeCell ref="F11:H11"/>
    <mergeCell ref="AJ13:AK13"/>
    <mergeCell ref="U13:V13"/>
    <mergeCell ref="AF6:AI7"/>
    <mergeCell ref="AC6:AE7"/>
    <mergeCell ref="Z6:AB7"/>
    <mergeCell ref="AC13:AE13"/>
    <mergeCell ref="AF13:AG13"/>
    <mergeCell ref="AL95:AM95"/>
    <mergeCell ref="AN95:AO95"/>
    <mergeCell ref="AJ68:AO68"/>
    <mergeCell ref="AJ69:AK69"/>
    <mergeCell ref="AL69:AM69"/>
    <mergeCell ref="AN69:AO69"/>
    <mergeCell ref="AJ94:AO94"/>
    <mergeCell ref="AJ91:AK91"/>
    <mergeCell ref="AL91:AM91"/>
    <mergeCell ref="AN91:AO91"/>
    <mergeCell ref="Z94:AC95"/>
    <mergeCell ref="AD94:AE95"/>
    <mergeCell ref="AF94:AI95"/>
    <mergeCell ref="AJ95:AK95"/>
    <mergeCell ref="C94:F95"/>
    <mergeCell ref="G94:M95"/>
    <mergeCell ref="N94:T95"/>
    <mergeCell ref="U94:Y95"/>
    <mergeCell ref="AD88:AI88"/>
    <mergeCell ref="AJ88:AK88"/>
    <mergeCell ref="AL88:AM88"/>
    <mergeCell ref="AN88:AO88"/>
    <mergeCell ref="AD87:AI87"/>
    <mergeCell ref="AJ87:AK87"/>
    <mergeCell ref="AL87:AM87"/>
    <mergeCell ref="AN87:AO87"/>
    <mergeCell ref="O87:Q87"/>
    <mergeCell ref="O88:Q88"/>
    <mergeCell ref="R87:W87"/>
    <mergeCell ref="X87:AC87"/>
    <mergeCell ref="R88:W88"/>
    <mergeCell ref="X88:AC88"/>
    <mergeCell ref="C81:D93"/>
    <mergeCell ref="A67:B93"/>
    <mergeCell ref="E87:F88"/>
    <mergeCell ref="G87:N87"/>
    <mergeCell ref="G88:N88"/>
    <mergeCell ref="E92:N92"/>
    <mergeCell ref="G91:N91"/>
    <mergeCell ref="E83:N83"/>
    <mergeCell ref="E84:F86"/>
    <mergeCell ref="G84:N84"/>
    <mergeCell ref="AD93:AI93"/>
    <mergeCell ref="AJ93:AK93"/>
    <mergeCell ref="AL93:AM93"/>
    <mergeCell ref="AN93:AO93"/>
    <mergeCell ref="E93:N93"/>
    <mergeCell ref="O93:Q93"/>
    <mergeCell ref="R93:W93"/>
    <mergeCell ref="X93:AC93"/>
    <mergeCell ref="AH11:AI11"/>
    <mergeCell ref="AH12:AI12"/>
    <mergeCell ref="AH10:AI10"/>
    <mergeCell ref="AF9:AG9"/>
    <mergeCell ref="AF10:AG10"/>
    <mergeCell ref="AF11:AG11"/>
    <mergeCell ref="AF12:AG12"/>
    <mergeCell ref="AH13:AI13"/>
    <mergeCell ref="U6:Y6"/>
    <mergeCell ref="U7:Y7"/>
    <mergeCell ref="R6:T6"/>
    <mergeCell ref="R7:T7"/>
    <mergeCell ref="Z10:AB10"/>
    <mergeCell ref="Z11:AB11"/>
    <mergeCell ref="Z12:AB12"/>
    <mergeCell ref="AC9:AE9"/>
    <mergeCell ref="AC10:AE10"/>
    <mergeCell ref="X12:Y12"/>
    <mergeCell ref="X13:Y13"/>
    <mergeCell ref="N7:Q7"/>
    <mergeCell ref="U8:V8"/>
    <mergeCell ref="X8:Y8"/>
    <mergeCell ref="X9:Y9"/>
    <mergeCell ref="X10:Y10"/>
    <mergeCell ref="X11:Y11"/>
    <mergeCell ref="I11:M13"/>
    <mergeCell ref="N8:Q10"/>
    <mergeCell ref="N11:Q13"/>
    <mergeCell ref="R8:T8"/>
    <mergeCell ref="R9:T9"/>
    <mergeCell ref="R10:T10"/>
    <mergeCell ref="R11:T11"/>
    <mergeCell ref="R12:T12"/>
    <mergeCell ref="R13:T13"/>
    <mergeCell ref="AN12:AO12"/>
    <mergeCell ref="AN13:AO13"/>
    <mergeCell ref="AN8:AO8"/>
    <mergeCell ref="AN9:AO9"/>
    <mergeCell ref="AN10:AO10"/>
    <mergeCell ref="AN11:AO11"/>
  </mergeCells>
  <conditionalFormatting sqref="AK70:AM80 AJ8:AJ13 AJ70:AJ88 AJ16 AJ30 AJ32 AJ18 AJ20 AJ22 AJ24 AJ26 AJ28 AL16 AL18 AL20 AL22 AL24 AL26 AL28 AL30 AL32 AJ36 AJ50 AJ52 AJ38 AJ40 AJ42 AJ44 AJ46 AJ48 AL36 AL38 AL40 AL42 AL44 AL46 AL48 AL50 AL52 AL11 AL8 W8:W13 AJ89:AM93 AK82:AM88 AJ96:AM107 AK110:AM121 AJ108:AJ121">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明朝,標準"&amp;8H24-640</oddHeader>
  </headerFooter>
</worksheet>
</file>

<file path=xl/worksheets/sheet4.xml><?xml version="1.0" encoding="utf-8"?>
<worksheet xmlns="http://schemas.openxmlformats.org/spreadsheetml/2006/main" xmlns:r="http://schemas.openxmlformats.org/officeDocument/2006/relationships">
  <dimension ref="A1:AO60"/>
  <sheetViews>
    <sheetView showGridLines="0" view="pageBreakPreview" zoomScaleSheetLayoutView="100" workbookViewId="0" topLeftCell="A1">
      <selection activeCell="E8" sqref="E8:F10"/>
    </sheetView>
  </sheetViews>
  <sheetFormatPr defaultColWidth="9.00390625" defaultRowHeight="13.5"/>
  <cols>
    <col min="1" max="41" width="2.25390625" style="2" customWidth="1"/>
    <col min="42" max="16384" width="9.00390625" style="2" customWidth="1"/>
  </cols>
  <sheetData>
    <row r="1" spans="1:41" ht="15" customHeight="1">
      <c r="A1" s="145" t="s">
        <v>62</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95"/>
      <c r="AO1" s="95"/>
    </row>
    <row r="2" spans="1:41" ht="4.5"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5"/>
      <c r="AO2" s="95"/>
    </row>
    <row r="3" spans="1:41" ht="14.25">
      <c r="A3" s="40" t="s">
        <v>252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95"/>
      <c r="AO3" s="95"/>
    </row>
    <row r="4" spans="1:41"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95"/>
      <c r="AO4" s="95"/>
    </row>
    <row r="5" spans="1:41" ht="15" thickBot="1">
      <c r="A5" s="776" t="s">
        <v>204</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97"/>
      <c r="AO5" s="97"/>
    </row>
    <row r="6" spans="1:41" ht="16.5" customHeight="1">
      <c r="A6" s="287" t="s">
        <v>205</v>
      </c>
      <c r="B6" s="288"/>
      <c r="C6" s="894" t="s">
        <v>145</v>
      </c>
      <c r="D6" s="894"/>
      <c r="E6" s="894"/>
      <c r="F6" s="894"/>
      <c r="G6" s="351" t="s">
        <v>206</v>
      </c>
      <c r="H6" s="351"/>
      <c r="I6" s="351"/>
      <c r="J6" s="896" t="s">
        <v>207</v>
      </c>
      <c r="K6" s="351" t="s">
        <v>227</v>
      </c>
      <c r="L6" s="351"/>
      <c r="M6" s="422"/>
      <c r="N6" s="421" t="s">
        <v>208</v>
      </c>
      <c r="O6" s="351"/>
      <c r="P6" s="351"/>
      <c r="Q6" s="896" t="s">
        <v>271</v>
      </c>
      <c r="R6" s="351" t="s">
        <v>227</v>
      </c>
      <c r="S6" s="351"/>
      <c r="T6" s="422"/>
      <c r="U6" s="443" t="s">
        <v>209</v>
      </c>
      <c r="V6" s="443"/>
      <c r="W6" s="443"/>
      <c r="X6" s="443"/>
      <c r="Y6" s="443"/>
      <c r="Z6" s="443"/>
      <c r="AA6" s="443" t="s">
        <v>210</v>
      </c>
      <c r="AB6" s="443"/>
      <c r="AC6" s="443"/>
      <c r="AD6" s="443"/>
      <c r="AE6" s="443"/>
      <c r="AF6" s="443"/>
      <c r="AG6" s="443"/>
      <c r="AH6" s="443"/>
      <c r="AI6" s="421"/>
      <c r="AJ6" s="475" t="s">
        <v>137</v>
      </c>
      <c r="AK6" s="443"/>
      <c r="AL6" s="443"/>
      <c r="AM6" s="443"/>
      <c r="AN6" s="443"/>
      <c r="AO6" s="586"/>
    </row>
    <row r="7" spans="1:41" ht="16.5" customHeight="1">
      <c r="A7" s="289"/>
      <c r="B7" s="290"/>
      <c r="C7" s="895"/>
      <c r="D7" s="895"/>
      <c r="E7" s="895"/>
      <c r="F7" s="895"/>
      <c r="G7" s="478"/>
      <c r="H7" s="478"/>
      <c r="I7" s="478"/>
      <c r="J7" s="897"/>
      <c r="K7" s="478"/>
      <c r="L7" s="478"/>
      <c r="M7" s="479"/>
      <c r="N7" s="477"/>
      <c r="O7" s="478"/>
      <c r="P7" s="478"/>
      <c r="Q7" s="897"/>
      <c r="R7" s="478"/>
      <c r="S7" s="478"/>
      <c r="T7" s="479"/>
      <c r="U7" s="444" t="s">
        <v>95</v>
      </c>
      <c r="V7" s="444"/>
      <c r="W7" s="444"/>
      <c r="X7" s="444" t="s">
        <v>96</v>
      </c>
      <c r="Y7" s="444"/>
      <c r="Z7" s="444"/>
      <c r="AA7" s="444" t="s">
        <v>176</v>
      </c>
      <c r="AB7" s="444"/>
      <c r="AC7" s="444"/>
      <c r="AD7" s="444" t="s">
        <v>95</v>
      </c>
      <c r="AE7" s="444"/>
      <c r="AF7" s="444"/>
      <c r="AG7" s="444" t="s">
        <v>96</v>
      </c>
      <c r="AH7" s="444"/>
      <c r="AI7" s="477"/>
      <c r="AJ7" s="847" t="s">
        <v>95</v>
      </c>
      <c r="AK7" s="848"/>
      <c r="AL7" s="444" t="s">
        <v>96</v>
      </c>
      <c r="AM7" s="444"/>
      <c r="AN7" s="848" t="s">
        <v>83</v>
      </c>
      <c r="AO7" s="849"/>
    </row>
    <row r="8" spans="1:41" ht="15" customHeight="1">
      <c r="A8" s="289"/>
      <c r="B8" s="290"/>
      <c r="C8" s="877" t="s">
        <v>144</v>
      </c>
      <c r="D8" s="877"/>
      <c r="E8" s="740" t="s">
        <v>63</v>
      </c>
      <c r="F8" s="740"/>
      <c r="G8" s="492"/>
      <c r="H8" s="483"/>
      <c r="I8" s="483"/>
      <c r="J8" s="56"/>
      <c r="K8" s="483"/>
      <c r="L8" s="483"/>
      <c r="M8" s="483"/>
      <c r="N8" s="483"/>
      <c r="O8" s="483"/>
      <c r="P8" s="483"/>
      <c r="Q8" s="56"/>
      <c r="R8" s="483"/>
      <c r="S8" s="483"/>
      <c r="T8" s="483"/>
      <c r="U8" s="892" t="s">
        <v>338</v>
      </c>
      <c r="V8" s="892"/>
      <c r="W8" s="892"/>
      <c r="X8" s="892" t="s">
        <v>338</v>
      </c>
      <c r="Y8" s="892"/>
      <c r="Z8" s="892"/>
      <c r="AA8" s="892" t="s">
        <v>339</v>
      </c>
      <c r="AB8" s="892"/>
      <c r="AC8" s="892"/>
      <c r="AD8" s="892" t="s">
        <v>339</v>
      </c>
      <c r="AE8" s="892"/>
      <c r="AF8" s="892"/>
      <c r="AG8" s="892" t="s">
        <v>339</v>
      </c>
      <c r="AH8" s="892"/>
      <c r="AI8" s="893"/>
      <c r="AJ8" s="658"/>
      <c r="AK8" s="659"/>
      <c r="AL8" s="659"/>
      <c r="AM8" s="659"/>
      <c r="AN8" s="660"/>
      <c r="AO8" s="661"/>
    </row>
    <row r="9" spans="1:41" ht="15" customHeight="1">
      <c r="A9" s="289"/>
      <c r="B9" s="290"/>
      <c r="C9" s="878"/>
      <c r="D9" s="878"/>
      <c r="E9" s="708"/>
      <c r="F9" s="708"/>
      <c r="G9" s="460"/>
      <c r="H9" s="461"/>
      <c r="I9" s="461"/>
      <c r="J9" s="57" t="s">
        <v>105</v>
      </c>
      <c r="K9" s="461">
        <v>210</v>
      </c>
      <c r="L9" s="461"/>
      <c r="M9" s="461"/>
      <c r="N9" s="461"/>
      <c r="O9" s="461"/>
      <c r="P9" s="461"/>
      <c r="Q9" s="57" t="s">
        <v>105</v>
      </c>
      <c r="R9" s="461">
        <v>120</v>
      </c>
      <c r="S9" s="461"/>
      <c r="T9" s="461"/>
      <c r="U9" s="880" t="s">
        <v>340</v>
      </c>
      <c r="V9" s="880"/>
      <c r="W9" s="880"/>
      <c r="X9" s="880" t="s">
        <v>340</v>
      </c>
      <c r="Y9" s="880"/>
      <c r="Z9" s="880"/>
      <c r="AA9" s="880" t="s">
        <v>341</v>
      </c>
      <c r="AB9" s="880"/>
      <c r="AC9" s="880"/>
      <c r="AD9" s="880" t="s">
        <v>341</v>
      </c>
      <c r="AE9" s="880"/>
      <c r="AF9" s="880"/>
      <c r="AG9" s="880" t="s">
        <v>341</v>
      </c>
      <c r="AH9" s="880"/>
      <c r="AI9" s="881"/>
      <c r="AJ9" s="567"/>
      <c r="AK9" s="568"/>
      <c r="AL9" s="568"/>
      <c r="AM9" s="568"/>
      <c r="AN9" s="566"/>
      <c r="AO9" s="569"/>
    </row>
    <row r="10" spans="1:41" ht="15" customHeight="1">
      <c r="A10" s="289"/>
      <c r="B10" s="290"/>
      <c r="C10" s="878"/>
      <c r="D10" s="878"/>
      <c r="E10" s="741"/>
      <c r="F10" s="741"/>
      <c r="G10" s="244"/>
      <c r="H10" s="472"/>
      <c r="I10" s="472"/>
      <c r="J10" s="58"/>
      <c r="K10" s="472"/>
      <c r="L10" s="472"/>
      <c r="M10" s="472"/>
      <c r="N10" s="472"/>
      <c r="O10" s="472"/>
      <c r="P10" s="472"/>
      <c r="Q10" s="58"/>
      <c r="R10" s="472"/>
      <c r="S10" s="472"/>
      <c r="T10" s="472"/>
      <c r="U10" s="882" t="s">
        <v>340</v>
      </c>
      <c r="V10" s="882"/>
      <c r="W10" s="882"/>
      <c r="X10" s="882" t="s">
        <v>340</v>
      </c>
      <c r="Y10" s="882"/>
      <c r="Z10" s="882"/>
      <c r="AA10" s="882" t="s">
        <v>342</v>
      </c>
      <c r="AB10" s="882"/>
      <c r="AC10" s="882"/>
      <c r="AD10" s="882" t="s">
        <v>342</v>
      </c>
      <c r="AE10" s="882"/>
      <c r="AF10" s="882"/>
      <c r="AG10" s="882" t="s">
        <v>342</v>
      </c>
      <c r="AH10" s="882"/>
      <c r="AI10" s="883"/>
      <c r="AJ10" s="592"/>
      <c r="AK10" s="593"/>
      <c r="AL10" s="593"/>
      <c r="AM10" s="593"/>
      <c r="AN10" s="535"/>
      <c r="AO10" s="643"/>
    </row>
    <row r="11" spans="1:41" ht="15" customHeight="1">
      <c r="A11" s="289"/>
      <c r="B11" s="290"/>
      <c r="C11" s="878"/>
      <c r="D11" s="878"/>
      <c r="E11" s="740" t="s">
        <v>66</v>
      </c>
      <c r="F11" s="740"/>
      <c r="G11" s="492"/>
      <c r="H11" s="483"/>
      <c r="I11" s="483"/>
      <c r="J11" s="56"/>
      <c r="K11" s="483"/>
      <c r="L11" s="483"/>
      <c r="M11" s="483"/>
      <c r="N11" s="483"/>
      <c r="O11" s="483"/>
      <c r="P11" s="483"/>
      <c r="Q11" s="56"/>
      <c r="R11" s="483"/>
      <c r="S11" s="483"/>
      <c r="T11" s="483"/>
      <c r="U11" s="892" t="s">
        <v>338</v>
      </c>
      <c r="V11" s="892"/>
      <c r="W11" s="892"/>
      <c r="X11" s="892" t="s">
        <v>338</v>
      </c>
      <c r="Y11" s="892"/>
      <c r="Z11" s="892"/>
      <c r="AA11" s="892" t="s">
        <v>339</v>
      </c>
      <c r="AB11" s="892"/>
      <c r="AC11" s="892"/>
      <c r="AD11" s="892" t="s">
        <v>339</v>
      </c>
      <c r="AE11" s="892"/>
      <c r="AF11" s="892"/>
      <c r="AG11" s="892" t="s">
        <v>339</v>
      </c>
      <c r="AH11" s="892"/>
      <c r="AI11" s="893"/>
      <c r="AJ11" s="658"/>
      <c r="AK11" s="659"/>
      <c r="AL11" s="659"/>
      <c r="AM11" s="659"/>
      <c r="AN11" s="660"/>
      <c r="AO11" s="661"/>
    </row>
    <row r="12" spans="1:41" ht="15" customHeight="1">
      <c r="A12" s="289"/>
      <c r="B12" s="290"/>
      <c r="C12" s="878"/>
      <c r="D12" s="878"/>
      <c r="E12" s="708"/>
      <c r="F12" s="708"/>
      <c r="G12" s="460"/>
      <c r="H12" s="461"/>
      <c r="I12" s="461"/>
      <c r="J12" s="57" t="s">
        <v>105</v>
      </c>
      <c r="K12" s="461">
        <v>210</v>
      </c>
      <c r="L12" s="461"/>
      <c r="M12" s="461"/>
      <c r="N12" s="461"/>
      <c r="O12" s="461"/>
      <c r="P12" s="461"/>
      <c r="Q12" s="57" t="s">
        <v>105</v>
      </c>
      <c r="R12" s="461">
        <v>120</v>
      </c>
      <c r="S12" s="461"/>
      <c r="T12" s="461"/>
      <c r="U12" s="880" t="s">
        <v>340</v>
      </c>
      <c r="V12" s="880"/>
      <c r="W12" s="880"/>
      <c r="X12" s="880" t="s">
        <v>340</v>
      </c>
      <c r="Y12" s="880"/>
      <c r="Z12" s="880"/>
      <c r="AA12" s="880" t="s">
        <v>341</v>
      </c>
      <c r="AB12" s="880"/>
      <c r="AC12" s="880"/>
      <c r="AD12" s="880" t="s">
        <v>341</v>
      </c>
      <c r="AE12" s="880"/>
      <c r="AF12" s="880"/>
      <c r="AG12" s="880" t="s">
        <v>341</v>
      </c>
      <c r="AH12" s="880"/>
      <c r="AI12" s="881"/>
      <c r="AJ12" s="567"/>
      <c r="AK12" s="568"/>
      <c r="AL12" s="568"/>
      <c r="AM12" s="568"/>
      <c r="AN12" s="566"/>
      <c r="AO12" s="569"/>
    </row>
    <row r="13" spans="1:41" ht="15" customHeight="1">
      <c r="A13" s="289"/>
      <c r="B13" s="290"/>
      <c r="C13" s="878"/>
      <c r="D13" s="878"/>
      <c r="E13" s="741"/>
      <c r="F13" s="741"/>
      <c r="G13" s="244"/>
      <c r="H13" s="472"/>
      <c r="I13" s="472"/>
      <c r="J13" s="58"/>
      <c r="K13" s="472"/>
      <c r="L13" s="472"/>
      <c r="M13" s="472"/>
      <c r="N13" s="472"/>
      <c r="O13" s="472"/>
      <c r="P13" s="472"/>
      <c r="Q13" s="58"/>
      <c r="R13" s="472"/>
      <c r="S13" s="472"/>
      <c r="T13" s="472"/>
      <c r="U13" s="882" t="s">
        <v>340</v>
      </c>
      <c r="V13" s="882"/>
      <c r="W13" s="882"/>
      <c r="X13" s="882" t="s">
        <v>340</v>
      </c>
      <c r="Y13" s="882"/>
      <c r="Z13" s="882"/>
      <c r="AA13" s="882" t="s">
        <v>342</v>
      </c>
      <c r="AB13" s="882"/>
      <c r="AC13" s="882"/>
      <c r="AD13" s="882" t="s">
        <v>342</v>
      </c>
      <c r="AE13" s="882"/>
      <c r="AF13" s="882"/>
      <c r="AG13" s="882" t="s">
        <v>342</v>
      </c>
      <c r="AH13" s="882"/>
      <c r="AI13" s="883"/>
      <c r="AJ13" s="592"/>
      <c r="AK13" s="593"/>
      <c r="AL13" s="593"/>
      <c r="AM13" s="593"/>
      <c r="AN13" s="535"/>
      <c r="AO13" s="643"/>
    </row>
    <row r="14" spans="1:41" ht="15" customHeight="1">
      <c r="A14" s="289"/>
      <c r="B14" s="290"/>
      <c r="C14" s="878"/>
      <c r="D14" s="878"/>
      <c r="E14" s="707" t="s">
        <v>67</v>
      </c>
      <c r="F14" s="707"/>
      <c r="G14" s="470"/>
      <c r="H14" s="471"/>
      <c r="I14" s="471"/>
      <c r="J14" s="59"/>
      <c r="K14" s="471"/>
      <c r="L14" s="471"/>
      <c r="M14" s="471"/>
      <c r="N14" s="471"/>
      <c r="O14" s="471"/>
      <c r="P14" s="471"/>
      <c r="Q14" s="59"/>
      <c r="R14" s="471"/>
      <c r="S14" s="471"/>
      <c r="T14" s="471"/>
      <c r="U14" s="884" t="s">
        <v>338</v>
      </c>
      <c r="V14" s="884"/>
      <c r="W14" s="884"/>
      <c r="X14" s="884" t="s">
        <v>338</v>
      </c>
      <c r="Y14" s="884"/>
      <c r="Z14" s="884"/>
      <c r="AA14" s="884" t="s">
        <v>339</v>
      </c>
      <c r="AB14" s="884"/>
      <c r="AC14" s="884"/>
      <c r="AD14" s="884" t="s">
        <v>339</v>
      </c>
      <c r="AE14" s="884"/>
      <c r="AF14" s="884"/>
      <c r="AG14" s="884" t="s">
        <v>339</v>
      </c>
      <c r="AH14" s="884"/>
      <c r="AI14" s="885"/>
      <c r="AJ14" s="602"/>
      <c r="AK14" s="603"/>
      <c r="AL14" s="603"/>
      <c r="AM14" s="603"/>
      <c r="AN14" s="648"/>
      <c r="AO14" s="649"/>
    </row>
    <row r="15" spans="1:41" ht="15" customHeight="1">
      <c r="A15" s="289"/>
      <c r="B15" s="290"/>
      <c r="C15" s="878"/>
      <c r="D15" s="878"/>
      <c r="E15" s="708"/>
      <c r="F15" s="708"/>
      <c r="G15" s="460"/>
      <c r="H15" s="461"/>
      <c r="I15" s="461"/>
      <c r="J15" s="57" t="s">
        <v>105</v>
      </c>
      <c r="K15" s="461">
        <v>210</v>
      </c>
      <c r="L15" s="461"/>
      <c r="M15" s="461"/>
      <c r="N15" s="461"/>
      <c r="O15" s="461"/>
      <c r="P15" s="461"/>
      <c r="Q15" s="57" t="s">
        <v>105</v>
      </c>
      <c r="R15" s="461">
        <v>120</v>
      </c>
      <c r="S15" s="461"/>
      <c r="T15" s="461"/>
      <c r="U15" s="880" t="s">
        <v>340</v>
      </c>
      <c r="V15" s="880"/>
      <c r="W15" s="880"/>
      <c r="X15" s="880" t="s">
        <v>340</v>
      </c>
      <c r="Y15" s="880"/>
      <c r="Z15" s="880"/>
      <c r="AA15" s="880" t="s">
        <v>341</v>
      </c>
      <c r="AB15" s="880"/>
      <c r="AC15" s="880"/>
      <c r="AD15" s="880" t="s">
        <v>341</v>
      </c>
      <c r="AE15" s="880"/>
      <c r="AF15" s="880"/>
      <c r="AG15" s="880" t="s">
        <v>341</v>
      </c>
      <c r="AH15" s="880"/>
      <c r="AI15" s="881"/>
      <c r="AJ15" s="567"/>
      <c r="AK15" s="568"/>
      <c r="AL15" s="568"/>
      <c r="AM15" s="568"/>
      <c r="AN15" s="566"/>
      <c r="AO15" s="569"/>
    </row>
    <row r="16" spans="1:41" ht="15" customHeight="1">
      <c r="A16" s="289"/>
      <c r="B16" s="290"/>
      <c r="C16" s="879"/>
      <c r="D16" s="879"/>
      <c r="E16" s="741"/>
      <c r="F16" s="741"/>
      <c r="G16" s="244"/>
      <c r="H16" s="472"/>
      <c r="I16" s="472"/>
      <c r="J16" s="58"/>
      <c r="K16" s="472"/>
      <c r="L16" s="472"/>
      <c r="M16" s="472"/>
      <c r="N16" s="472"/>
      <c r="O16" s="472"/>
      <c r="P16" s="472"/>
      <c r="Q16" s="58"/>
      <c r="R16" s="472"/>
      <c r="S16" s="472"/>
      <c r="T16" s="472"/>
      <c r="U16" s="882" t="s">
        <v>340</v>
      </c>
      <c r="V16" s="882"/>
      <c r="W16" s="882"/>
      <c r="X16" s="882" t="s">
        <v>340</v>
      </c>
      <c r="Y16" s="882"/>
      <c r="Z16" s="882"/>
      <c r="AA16" s="882" t="s">
        <v>342</v>
      </c>
      <c r="AB16" s="882"/>
      <c r="AC16" s="882"/>
      <c r="AD16" s="882" t="s">
        <v>342</v>
      </c>
      <c r="AE16" s="882"/>
      <c r="AF16" s="882"/>
      <c r="AG16" s="882" t="s">
        <v>342</v>
      </c>
      <c r="AH16" s="882"/>
      <c r="AI16" s="883"/>
      <c r="AJ16" s="592"/>
      <c r="AK16" s="593"/>
      <c r="AL16" s="593"/>
      <c r="AM16" s="593"/>
      <c r="AN16" s="535"/>
      <c r="AO16" s="643"/>
    </row>
    <row r="17" spans="1:41" ht="19.5" customHeight="1">
      <c r="A17" s="289"/>
      <c r="B17" s="290"/>
      <c r="C17" s="757" t="s">
        <v>146</v>
      </c>
      <c r="D17" s="758"/>
      <c r="E17" s="758"/>
      <c r="F17" s="758"/>
      <c r="G17" s="758"/>
      <c r="H17" s="758"/>
      <c r="I17" s="758"/>
      <c r="J17" s="758"/>
      <c r="K17" s="758"/>
      <c r="L17" s="758"/>
      <c r="M17" s="758"/>
      <c r="N17" s="758"/>
      <c r="O17" s="758"/>
      <c r="P17" s="758"/>
      <c r="Q17" s="758"/>
      <c r="R17" s="886" t="s">
        <v>150</v>
      </c>
      <c r="S17" s="886"/>
      <c r="T17" s="886"/>
      <c r="U17" s="886"/>
      <c r="V17" s="886"/>
      <c r="W17" s="886"/>
      <c r="X17" s="754" t="s">
        <v>95</v>
      </c>
      <c r="Y17" s="754"/>
      <c r="Z17" s="754"/>
      <c r="AA17" s="754"/>
      <c r="AB17" s="754"/>
      <c r="AC17" s="754"/>
      <c r="AD17" s="754" t="s">
        <v>96</v>
      </c>
      <c r="AE17" s="754"/>
      <c r="AF17" s="754"/>
      <c r="AG17" s="754"/>
      <c r="AH17" s="754"/>
      <c r="AI17" s="887"/>
      <c r="AJ17" s="757" t="s">
        <v>138</v>
      </c>
      <c r="AK17" s="758"/>
      <c r="AL17" s="758"/>
      <c r="AM17" s="758"/>
      <c r="AN17" s="758"/>
      <c r="AO17" s="759"/>
    </row>
    <row r="18" spans="1:41" ht="15" customHeight="1">
      <c r="A18" s="289"/>
      <c r="B18" s="290"/>
      <c r="C18" s="888" t="s">
        <v>147</v>
      </c>
      <c r="D18" s="888"/>
      <c r="E18" s="889" t="s">
        <v>63</v>
      </c>
      <c r="F18" s="889"/>
      <c r="G18" s="889"/>
      <c r="H18" s="889"/>
      <c r="I18" s="738" t="s">
        <v>148</v>
      </c>
      <c r="J18" s="737"/>
      <c r="K18" s="737"/>
      <c r="L18" s="737"/>
      <c r="M18" s="737"/>
      <c r="N18" s="737"/>
      <c r="O18" s="737"/>
      <c r="P18" s="737"/>
      <c r="Q18" s="737"/>
      <c r="R18" s="660" t="s">
        <v>343</v>
      </c>
      <c r="S18" s="660"/>
      <c r="T18" s="660"/>
      <c r="U18" s="660"/>
      <c r="V18" s="660"/>
      <c r="W18" s="660"/>
      <c r="X18" s="660" t="s">
        <v>343</v>
      </c>
      <c r="Y18" s="660"/>
      <c r="Z18" s="660"/>
      <c r="AA18" s="660"/>
      <c r="AB18" s="660"/>
      <c r="AC18" s="660"/>
      <c r="AD18" s="660" t="s">
        <v>343</v>
      </c>
      <c r="AE18" s="660"/>
      <c r="AF18" s="660"/>
      <c r="AG18" s="660"/>
      <c r="AH18" s="660"/>
      <c r="AI18" s="507"/>
      <c r="AJ18" s="658"/>
      <c r="AK18" s="659"/>
      <c r="AL18" s="659"/>
      <c r="AM18" s="659"/>
      <c r="AN18" s="660"/>
      <c r="AO18" s="661"/>
    </row>
    <row r="19" spans="1:41" ht="15" customHeight="1">
      <c r="A19" s="289"/>
      <c r="B19" s="290"/>
      <c r="C19" s="878"/>
      <c r="D19" s="878"/>
      <c r="E19" s="890"/>
      <c r="F19" s="890"/>
      <c r="G19" s="890"/>
      <c r="H19" s="890"/>
      <c r="I19" s="556" t="s">
        <v>149</v>
      </c>
      <c r="J19" s="557"/>
      <c r="K19" s="557"/>
      <c r="L19" s="557"/>
      <c r="M19" s="557"/>
      <c r="N19" s="557"/>
      <c r="O19" s="557"/>
      <c r="P19" s="557"/>
      <c r="Q19" s="557"/>
      <c r="R19" s="535" t="s">
        <v>344</v>
      </c>
      <c r="S19" s="535"/>
      <c r="T19" s="535"/>
      <c r="U19" s="535"/>
      <c r="V19" s="535"/>
      <c r="W19" s="535"/>
      <c r="X19" s="535" t="s">
        <v>344</v>
      </c>
      <c r="Y19" s="535"/>
      <c r="Z19" s="535"/>
      <c r="AA19" s="535"/>
      <c r="AB19" s="535"/>
      <c r="AC19" s="535"/>
      <c r="AD19" s="535" t="s">
        <v>344</v>
      </c>
      <c r="AE19" s="535"/>
      <c r="AF19" s="535"/>
      <c r="AG19" s="535"/>
      <c r="AH19" s="535"/>
      <c r="AI19" s="509"/>
      <c r="AJ19" s="592"/>
      <c r="AK19" s="593"/>
      <c r="AL19" s="593"/>
      <c r="AM19" s="593"/>
      <c r="AN19" s="535"/>
      <c r="AO19" s="643"/>
    </row>
    <row r="20" spans="1:41" ht="15" customHeight="1">
      <c r="A20" s="289"/>
      <c r="B20" s="290"/>
      <c r="C20" s="878"/>
      <c r="D20" s="878"/>
      <c r="E20" s="889" t="s">
        <v>345</v>
      </c>
      <c r="F20" s="889"/>
      <c r="G20" s="889"/>
      <c r="H20" s="889"/>
      <c r="I20" s="738" t="s">
        <v>148</v>
      </c>
      <c r="J20" s="737"/>
      <c r="K20" s="737"/>
      <c r="L20" s="737"/>
      <c r="M20" s="737"/>
      <c r="N20" s="737"/>
      <c r="O20" s="737"/>
      <c r="P20" s="737"/>
      <c r="Q20" s="737"/>
      <c r="R20" s="660" t="s">
        <v>343</v>
      </c>
      <c r="S20" s="660"/>
      <c r="T20" s="660"/>
      <c r="U20" s="660"/>
      <c r="V20" s="660"/>
      <c r="W20" s="660"/>
      <c r="X20" s="660" t="s">
        <v>343</v>
      </c>
      <c r="Y20" s="660"/>
      <c r="Z20" s="660"/>
      <c r="AA20" s="660"/>
      <c r="AB20" s="660"/>
      <c r="AC20" s="660"/>
      <c r="AD20" s="660" t="s">
        <v>343</v>
      </c>
      <c r="AE20" s="660"/>
      <c r="AF20" s="660"/>
      <c r="AG20" s="660"/>
      <c r="AH20" s="660"/>
      <c r="AI20" s="507"/>
      <c r="AJ20" s="658"/>
      <c r="AK20" s="659"/>
      <c r="AL20" s="659"/>
      <c r="AM20" s="659"/>
      <c r="AN20" s="660"/>
      <c r="AO20" s="661"/>
    </row>
    <row r="21" spans="1:41" ht="15" customHeight="1">
      <c r="A21" s="289"/>
      <c r="B21" s="290"/>
      <c r="C21" s="878"/>
      <c r="D21" s="878"/>
      <c r="E21" s="890"/>
      <c r="F21" s="890"/>
      <c r="G21" s="890"/>
      <c r="H21" s="890"/>
      <c r="I21" s="556" t="s">
        <v>149</v>
      </c>
      <c r="J21" s="557"/>
      <c r="K21" s="557"/>
      <c r="L21" s="557"/>
      <c r="M21" s="557"/>
      <c r="N21" s="557"/>
      <c r="O21" s="557"/>
      <c r="P21" s="557"/>
      <c r="Q21" s="557"/>
      <c r="R21" s="535" t="s">
        <v>344</v>
      </c>
      <c r="S21" s="535"/>
      <c r="T21" s="535"/>
      <c r="U21" s="535"/>
      <c r="V21" s="535"/>
      <c r="W21" s="535"/>
      <c r="X21" s="535" t="s">
        <v>344</v>
      </c>
      <c r="Y21" s="535"/>
      <c r="Z21" s="535"/>
      <c r="AA21" s="535"/>
      <c r="AB21" s="535"/>
      <c r="AC21" s="535"/>
      <c r="AD21" s="535" t="s">
        <v>344</v>
      </c>
      <c r="AE21" s="535"/>
      <c r="AF21" s="535"/>
      <c r="AG21" s="535"/>
      <c r="AH21" s="535"/>
      <c r="AI21" s="509"/>
      <c r="AJ21" s="592"/>
      <c r="AK21" s="593"/>
      <c r="AL21" s="593"/>
      <c r="AM21" s="593"/>
      <c r="AN21" s="535"/>
      <c r="AO21" s="643"/>
    </row>
    <row r="22" spans="1:41" ht="15" customHeight="1">
      <c r="A22" s="289"/>
      <c r="B22" s="290"/>
      <c r="C22" s="878"/>
      <c r="D22" s="878"/>
      <c r="E22" s="891" t="s">
        <v>346</v>
      </c>
      <c r="F22" s="891"/>
      <c r="G22" s="891"/>
      <c r="H22" s="891"/>
      <c r="I22" s="705" t="s">
        <v>148</v>
      </c>
      <c r="J22" s="703"/>
      <c r="K22" s="703"/>
      <c r="L22" s="703"/>
      <c r="M22" s="703"/>
      <c r="N22" s="703"/>
      <c r="O22" s="703"/>
      <c r="P22" s="703"/>
      <c r="Q22" s="703"/>
      <c r="R22" s="648" t="s">
        <v>343</v>
      </c>
      <c r="S22" s="648"/>
      <c r="T22" s="648"/>
      <c r="U22" s="648"/>
      <c r="V22" s="648"/>
      <c r="W22" s="648"/>
      <c r="X22" s="648" t="s">
        <v>343</v>
      </c>
      <c r="Y22" s="648"/>
      <c r="Z22" s="648"/>
      <c r="AA22" s="648"/>
      <c r="AB22" s="648"/>
      <c r="AC22" s="648"/>
      <c r="AD22" s="648" t="s">
        <v>343</v>
      </c>
      <c r="AE22" s="648"/>
      <c r="AF22" s="648"/>
      <c r="AG22" s="648"/>
      <c r="AH22" s="648"/>
      <c r="AI22" s="704"/>
      <c r="AJ22" s="602"/>
      <c r="AK22" s="603"/>
      <c r="AL22" s="603"/>
      <c r="AM22" s="603"/>
      <c r="AN22" s="648"/>
      <c r="AO22" s="649"/>
    </row>
    <row r="23" spans="1:41" ht="15" customHeight="1">
      <c r="A23" s="548"/>
      <c r="B23" s="549"/>
      <c r="C23" s="879"/>
      <c r="D23" s="879"/>
      <c r="E23" s="890"/>
      <c r="F23" s="890"/>
      <c r="G23" s="890"/>
      <c r="H23" s="890"/>
      <c r="I23" s="556" t="s">
        <v>149</v>
      </c>
      <c r="J23" s="557"/>
      <c r="K23" s="557"/>
      <c r="L23" s="557"/>
      <c r="M23" s="557"/>
      <c r="N23" s="557"/>
      <c r="O23" s="557"/>
      <c r="P23" s="557"/>
      <c r="Q23" s="557"/>
      <c r="R23" s="535" t="s">
        <v>344</v>
      </c>
      <c r="S23" s="535"/>
      <c r="T23" s="535"/>
      <c r="U23" s="535"/>
      <c r="V23" s="535"/>
      <c r="W23" s="535"/>
      <c r="X23" s="535" t="s">
        <v>344</v>
      </c>
      <c r="Y23" s="535"/>
      <c r="Z23" s="535"/>
      <c r="AA23" s="535"/>
      <c r="AB23" s="535"/>
      <c r="AC23" s="535"/>
      <c r="AD23" s="535" t="s">
        <v>344</v>
      </c>
      <c r="AE23" s="535"/>
      <c r="AF23" s="535"/>
      <c r="AG23" s="535"/>
      <c r="AH23" s="535"/>
      <c r="AI23" s="509"/>
      <c r="AJ23" s="592"/>
      <c r="AK23" s="593"/>
      <c r="AL23" s="593"/>
      <c r="AM23" s="593"/>
      <c r="AN23" s="535"/>
      <c r="AO23" s="643"/>
    </row>
    <row r="24" spans="1:41" ht="13.5" customHeight="1">
      <c r="A24" s="27"/>
      <c r="B24" s="26"/>
      <c r="C24" s="30"/>
      <c r="D24" s="30"/>
      <c r="E24" s="31"/>
      <c r="F24" s="31"/>
      <c r="G24" s="31"/>
      <c r="H24" s="31"/>
      <c r="I24" s="31"/>
      <c r="J24" s="31"/>
      <c r="K24" s="31"/>
      <c r="L24" s="31"/>
      <c r="M24" s="31"/>
      <c r="N24" s="31"/>
      <c r="O24" s="31"/>
      <c r="P24" s="31"/>
      <c r="Q24" s="31"/>
      <c r="R24" s="31"/>
      <c r="S24" s="31"/>
      <c r="T24" s="31"/>
      <c r="U24" s="31"/>
      <c r="V24" s="31"/>
      <c r="W24" s="31"/>
      <c r="X24" s="31"/>
      <c r="Y24" s="31"/>
      <c r="Z24" s="31"/>
      <c r="AA24" s="31"/>
      <c r="AB24" s="31"/>
      <c r="AC24" s="33"/>
      <c r="AD24" s="33"/>
      <c r="AE24" s="903" t="s">
        <v>347</v>
      </c>
      <c r="AF24" s="903"/>
      <c r="AG24" s="903"/>
      <c r="AH24" s="903"/>
      <c r="AI24" s="903"/>
      <c r="AJ24" s="903"/>
      <c r="AK24" s="903"/>
      <c r="AL24" s="903"/>
      <c r="AM24" s="903"/>
      <c r="AN24" s="903"/>
      <c r="AO24" s="904"/>
    </row>
    <row r="25" spans="1:41" ht="13.5" customHeight="1">
      <c r="A25" s="129"/>
      <c r="B25" s="902" t="s">
        <v>211</v>
      </c>
      <c r="C25" s="902"/>
      <c r="D25" s="902"/>
      <c r="E25" s="902"/>
      <c r="F25" s="902"/>
      <c r="G25" s="902"/>
      <c r="H25" s="902"/>
      <c r="I25" s="902"/>
      <c r="J25" s="902"/>
      <c r="K25" s="902"/>
      <c r="L25" s="902"/>
      <c r="M25" s="902"/>
      <c r="N25" s="902"/>
      <c r="O25" s="902"/>
      <c r="P25" s="902"/>
      <c r="Q25" s="902"/>
      <c r="R25" s="902"/>
      <c r="S25" s="902"/>
      <c r="T25" s="902"/>
      <c r="U25" s="902"/>
      <c r="V25" s="902"/>
      <c r="W25" s="902"/>
      <c r="X25" s="902"/>
      <c r="Y25" s="32"/>
      <c r="Z25" s="32"/>
      <c r="AA25" s="32"/>
      <c r="AB25" s="32"/>
      <c r="AC25" s="34"/>
      <c r="AD25" s="34"/>
      <c r="AE25" s="905"/>
      <c r="AF25" s="905"/>
      <c r="AG25" s="905"/>
      <c r="AH25" s="905"/>
      <c r="AI25" s="905"/>
      <c r="AJ25" s="905"/>
      <c r="AK25" s="905"/>
      <c r="AL25" s="905"/>
      <c r="AM25" s="905"/>
      <c r="AN25" s="905"/>
      <c r="AO25" s="906"/>
    </row>
    <row r="26" spans="1:41" ht="13.5" customHeight="1">
      <c r="A26" s="11"/>
      <c r="B26" s="9"/>
      <c r="C26" s="9"/>
      <c r="D26" s="9"/>
      <c r="E26" s="9"/>
      <c r="F26" s="9"/>
      <c r="G26" s="9"/>
      <c r="H26" s="9"/>
      <c r="I26" s="9"/>
      <c r="J26" s="9"/>
      <c r="K26" s="9"/>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130"/>
    </row>
    <row r="27" spans="1:41" ht="13.5" customHeight="1">
      <c r="A27" s="60"/>
      <c r="B27" s="61" t="s">
        <v>348</v>
      </c>
      <c r="C27" s="62" t="s">
        <v>337</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3"/>
    </row>
    <row r="28" spans="1:41" ht="13.5" customHeight="1">
      <c r="A28" s="60"/>
      <c r="B28" s="61"/>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131"/>
      <c r="AO28" s="132"/>
    </row>
    <row r="29" spans="1:41" ht="13.5" customHeight="1">
      <c r="A29" s="60"/>
      <c r="B29" s="61" t="s">
        <v>349</v>
      </c>
      <c r="C29" s="875" t="s">
        <v>80</v>
      </c>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131"/>
      <c r="AO29" s="132"/>
    </row>
    <row r="30" spans="1:41" ht="13.5" customHeight="1">
      <c r="A30" s="60"/>
      <c r="B30" s="61"/>
      <c r="C30" s="875" t="s">
        <v>327</v>
      </c>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62"/>
      <c r="AO30" s="63"/>
    </row>
    <row r="31" spans="1:41" ht="13.5" customHeight="1">
      <c r="A31" s="60"/>
      <c r="B31" s="6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131"/>
      <c r="AO31" s="132"/>
    </row>
    <row r="32" spans="1:41" ht="13.5" customHeight="1">
      <c r="A32" s="60"/>
      <c r="B32" s="61" t="s">
        <v>350</v>
      </c>
      <c r="C32" s="875" t="s">
        <v>328</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5"/>
      <c r="AN32" s="62"/>
      <c r="AO32" s="63"/>
    </row>
    <row r="33" spans="1:41" ht="13.5" customHeight="1">
      <c r="A33" s="60"/>
      <c r="B33" s="61"/>
      <c r="C33" s="67"/>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1"/>
      <c r="AO33" s="132"/>
    </row>
    <row r="34" spans="1:41" ht="13.5" customHeight="1">
      <c r="A34" s="60"/>
      <c r="B34" s="61" t="s">
        <v>351</v>
      </c>
      <c r="C34" s="875" t="s">
        <v>81</v>
      </c>
      <c r="D34" s="875"/>
      <c r="E34" s="875"/>
      <c r="F34" s="875"/>
      <c r="G34" s="875"/>
      <c r="H34" s="875"/>
      <c r="I34" s="875"/>
      <c r="J34" s="875"/>
      <c r="K34" s="875"/>
      <c r="L34" s="875"/>
      <c r="M34" s="875"/>
      <c r="N34" s="875"/>
      <c r="O34" s="875"/>
      <c r="P34" s="875"/>
      <c r="Q34" s="875"/>
      <c r="R34" s="875"/>
      <c r="S34" s="875"/>
      <c r="T34" s="875"/>
      <c r="U34" s="875"/>
      <c r="V34" s="875"/>
      <c r="W34" s="875"/>
      <c r="X34" s="875"/>
      <c r="Y34" s="875"/>
      <c r="Z34" s="875"/>
      <c r="AA34" s="875"/>
      <c r="AB34" s="875"/>
      <c r="AC34" s="875"/>
      <c r="AD34" s="875"/>
      <c r="AE34" s="875"/>
      <c r="AF34" s="875"/>
      <c r="AG34" s="875"/>
      <c r="AH34" s="875"/>
      <c r="AI34" s="875"/>
      <c r="AJ34" s="875"/>
      <c r="AK34" s="875"/>
      <c r="AL34" s="875"/>
      <c r="AM34" s="875"/>
      <c r="AN34" s="131"/>
      <c r="AO34" s="132"/>
    </row>
    <row r="35" spans="1:41" ht="13.5" customHeight="1">
      <c r="A35" s="60"/>
      <c r="B35" s="61"/>
      <c r="C35" s="875" t="s">
        <v>352</v>
      </c>
      <c r="D35" s="875"/>
      <c r="E35" s="875"/>
      <c r="F35" s="875"/>
      <c r="G35" s="875"/>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62"/>
      <c r="AO35" s="63"/>
    </row>
    <row r="36" spans="1:41" ht="13.5" customHeight="1">
      <c r="A36" s="60"/>
      <c r="B36" s="69"/>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131"/>
      <c r="AO36" s="132"/>
    </row>
    <row r="37" spans="1:41" ht="13.5" customHeight="1">
      <c r="A37" s="60"/>
      <c r="B37" s="61" t="s">
        <v>353</v>
      </c>
      <c r="C37" s="875" t="s">
        <v>329</v>
      </c>
      <c r="D37" s="875"/>
      <c r="E37" s="875"/>
      <c r="F37" s="875"/>
      <c r="G37" s="87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62"/>
      <c r="AO37" s="63"/>
    </row>
    <row r="38" spans="1:41" ht="13.5" customHeight="1">
      <c r="A38" s="60"/>
      <c r="B38" s="61"/>
      <c r="C38" s="67"/>
      <c r="D38" s="67"/>
      <c r="E38" s="67"/>
      <c r="F38" s="67"/>
      <c r="G38" s="67"/>
      <c r="H38" s="67"/>
      <c r="I38" s="67"/>
      <c r="J38" s="67"/>
      <c r="K38" s="67"/>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133"/>
      <c r="AO38" s="134"/>
    </row>
    <row r="39" spans="1:41" ht="13.5" customHeight="1">
      <c r="A39" s="60"/>
      <c r="B39" s="61" t="s">
        <v>354</v>
      </c>
      <c r="C39" s="875" t="s">
        <v>330</v>
      </c>
      <c r="D39" s="875"/>
      <c r="E39" s="875"/>
      <c r="F39" s="875"/>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62"/>
      <c r="AO39" s="63"/>
    </row>
    <row r="40" spans="1:41" ht="13.5" customHeight="1">
      <c r="A40" s="60"/>
      <c r="B40" s="69"/>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133"/>
      <c r="AO40" s="134"/>
    </row>
    <row r="41" spans="1:41" ht="13.5" customHeight="1">
      <c r="A41" s="60"/>
      <c r="B41" s="61" t="s">
        <v>355</v>
      </c>
      <c r="C41" s="875" t="s">
        <v>331</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875"/>
      <c r="AM41" s="875"/>
      <c r="AN41" s="62"/>
      <c r="AO41" s="63"/>
    </row>
    <row r="42" spans="1:41" ht="13.5" customHeight="1">
      <c r="A42" s="60"/>
      <c r="B42" s="61"/>
      <c r="C42" s="67"/>
      <c r="D42" s="67"/>
      <c r="E42" s="67"/>
      <c r="F42" s="67"/>
      <c r="G42" s="67"/>
      <c r="H42" s="67"/>
      <c r="I42" s="67"/>
      <c r="J42" s="67"/>
      <c r="K42" s="67"/>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133"/>
      <c r="AO42" s="134"/>
    </row>
    <row r="43" spans="1:41" ht="13.5" customHeight="1">
      <c r="A43" s="60"/>
      <c r="B43" s="61" t="s">
        <v>356</v>
      </c>
      <c r="C43" s="875" t="s">
        <v>332</v>
      </c>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62"/>
      <c r="AO43" s="63"/>
    </row>
    <row r="44" spans="1:41" ht="13.5" customHeight="1">
      <c r="A44" s="135"/>
      <c r="B44" s="131"/>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1"/>
      <c r="AO44" s="132"/>
    </row>
    <row r="45" spans="1:41" ht="13.5" customHeight="1">
      <c r="A45" s="135"/>
      <c r="B45" s="61" t="s">
        <v>357</v>
      </c>
      <c r="C45" s="875" t="s">
        <v>333</v>
      </c>
      <c r="D45" s="875"/>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62"/>
      <c r="AO45" s="63"/>
    </row>
    <row r="46" spans="1:41" ht="13.5" customHeight="1">
      <c r="A46" s="60"/>
      <c r="B46" s="72"/>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136"/>
      <c r="AL46" s="67"/>
      <c r="AM46" s="67"/>
      <c r="AN46" s="67"/>
      <c r="AO46" s="132"/>
    </row>
    <row r="47" spans="1:41" ht="13.5" customHeight="1">
      <c r="A47" s="73"/>
      <c r="B47" s="61" t="s">
        <v>358</v>
      </c>
      <c r="C47" s="875" t="s">
        <v>334</v>
      </c>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6"/>
      <c r="AM47" s="876"/>
      <c r="AN47" s="62"/>
      <c r="AO47" s="132"/>
    </row>
    <row r="48" spans="1:41" ht="13.5" customHeight="1">
      <c r="A48" s="73"/>
      <c r="B48" s="67"/>
      <c r="C48" s="898" t="s">
        <v>212</v>
      </c>
      <c r="D48" s="660"/>
      <c r="E48" s="660"/>
      <c r="F48" s="660"/>
      <c r="G48" s="660"/>
      <c r="H48" s="660"/>
      <c r="I48" s="660"/>
      <c r="J48" s="660"/>
      <c r="K48" s="660"/>
      <c r="L48" s="660" t="s">
        <v>213</v>
      </c>
      <c r="M48" s="660"/>
      <c r="N48" s="660"/>
      <c r="O48" s="660"/>
      <c r="P48" s="660"/>
      <c r="Q48" s="660"/>
      <c r="R48" s="660"/>
      <c r="S48" s="660"/>
      <c r="T48" s="660"/>
      <c r="U48" s="660"/>
      <c r="V48" s="660"/>
      <c r="W48" s="660"/>
      <c r="X48" s="660"/>
      <c r="Y48" s="660"/>
      <c r="Z48" s="660"/>
      <c r="AA48" s="660"/>
      <c r="AB48" s="899"/>
      <c r="AC48" s="67"/>
      <c r="AD48" s="67"/>
      <c r="AE48" s="67"/>
      <c r="AF48" s="67"/>
      <c r="AG48" s="67"/>
      <c r="AH48" s="67"/>
      <c r="AI48" s="67"/>
      <c r="AJ48" s="67"/>
      <c r="AK48" s="67"/>
      <c r="AL48" s="67"/>
      <c r="AM48" s="67"/>
      <c r="AN48" s="67"/>
      <c r="AO48" s="132"/>
    </row>
    <row r="49" spans="1:41" ht="13.5" customHeight="1">
      <c r="A49" s="73"/>
      <c r="B49" s="67"/>
      <c r="C49" s="900" t="s">
        <v>214</v>
      </c>
      <c r="D49" s="566"/>
      <c r="E49" s="566"/>
      <c r="F49" s="566"/>
      <c r="G49" s="566" t="s">
        <v>215</v>
      </c>
      <c r="H49" s="566"/>
      <c r="I49" s="566"/>
      <c r="J49" s="566"/>
      <c r="K49" s="566"/>
      <c r="L49" s="566" t="s">
        <v>359</v>
      </c>
      <c r="M49" s="566"/>
      <c r="N49" s="566"/>
      <c r="O49" s="566"/>
      <c r="P49" s="566"/>
      <c r="Q49" s="566"/>
      <c r="R49" s="566"/>
      <c r="S49" s="566"/>
      <c r="T49" s="566"/>
      <c r="U49" s="566"/>
      <c r="V49" s="566"/>
      <c r="W49" s="566"/>
      <c r="X49" s="566"/>
      <c r="Y49" s="566"/>
      <c r="Z49" s="566"/>
      <c r="AA49" s="566"/>
      <c r="AB49" s="901"/>
      <c r="AC49" s="67"/>
      <c r="AD49" s="67"/>
      <c r="AE49" s="67"/>
      <c r="AF49" s="67"/>
      <c r="AG49" s="67"/>
      <c r="AH49" s="67"/>
      <c r="AI49" s="67"/>
      <c r="AJ49" s="67"/>
      <c r="AK49" s="67"/>
      <c r="AL49" s="67"/>
      <c r="AM49" s="67"/>
      <c r="AN49" s="67"/>
      <c r="AO49" s="132"/>
    </row>
    <row r="50" spans="1:41" ht="13.5" customHeight="1">
      <c r="A50" s="73"/>
      <c r="B50" s="67"/>
      <c r="C50" s="900"/>
      <c r="D50" s="566"/>
      <c r="E50" s="566"/>
      <c r="F50" s="566"/>
      <c r="G50" s="566" t="s">
        <v>216</v>
      </c>
      <c r="H50" s="566"/>
      <c r="I50" s="566"/>
      <c r="J50" s="566"/>
      <c r="K50" s="566"/>
      <c r="L50" s="566" t="s">
        <v>217</v>
      </c>
      <c r="M50" s="566"/>
      <c r="N50" s="566"/>
      <c r="O50" s="566"/>
      <c r="P50" s="566"/>
      <c r="Q50" s="566"/>
      <c r="R50" s="566"/>
      <c r="S50" s="566"/>
      <c r="T50" s="566"/>
      <c r="U50" s="566"/>
      <c r="V50" s="566"/>
      <c r="W50" s="566"/>
      <c r="X50" s="566"/>
      <c r="Y50" s="566"/>
      <c r="Z50" s="566"/>
      <c r="AA50" s="566"/>
      <c r="AB50" s="901"/>
      <c r="AC50" s="62"/>
      <c r="AD50" s="62"/>
      <c r="AE50" s="67"/>
      <c r="AF50" s="67"/>
      <c r="AG50" s="67"/>
      <c r="AH50" s="67"/>
      <c r="AI50" s="67"/>
      <c r="AJ50" s="67"/>
      <c r="AK50" s="67"/>
      <c r="AL50" s="67"/>
      <c r="AM50" s="67"/>
      <c r="AN50" s="67"/>
      <c r="AO50" s="132"/>
    </row>
    <row r="51" spans="1:41" ht="13.5" customHeight="1">
      <c r="A51" s="73"/>
      <c r="B51" s="67"/>
      <c r="C51" s="907" t="s">
        <v>218</v>
      </c>
      <c r="D51" s="535"/>
      <c r="E51" s="535"/>
      <c r="F51" s="535"/>
      <c r="G51" s="535"/>
      <c r="H51" s="535"/>
      <c r="I51" s="535"/>
      <c r="J51" s="535"/>
      <c r="K51" s="535"/>
      <c r="L51" s="535" t="s">
        <v>360</v>
      </c>
      <c r="M51" s="535"/>
      <c r="N51" s="535"/>
      <c r="O51" s="535"/>
      <c r="P51" s="535"/>
      <c r="Q51" s="535"/>
      <c r="R51" s="535"/>
      <c r="S51" s="535"/>
      <c r="T51" s="535"/>
      <c r="U51" s="535"/>
      <c r="V51" s="535"/>
      <c r="W51" s="535"/>
      <c r="X51" s="535"/>
      <c r="Y51" s="535"/>
      <c r="Z51" s="535"/>
      <c r="AA51" s="535"/>
      <c r="AB51" s="908"/>
      <c r="AC51" s="67"/>
      <c r="AD51" s="67"/>
      <c r="AE51" s="67"/>
      <c r="AF51" s="67"/>
      <c r="AG51" s="67"/>
      <c r="AH51" s="67"/>
      <c r="AI51" s="67"/>
      <c r="AJ51" s="67"/>
      <c r="AK51" s="67"/>
      <c r="AL51" s="67"/>
      <c r="AM51" s="67"/>
      <c r="AN51" s="67"/>
      <c r="AO51" s="132"/>
    </row>
    <row r="52" spans="1:41" ht="13.5" customHeight="1">
      <c r="A52" s="73"/>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132"/>
    </row>
    <row r="53" spans="1:41" ht="13.5" customHeight="1">
      <c r="A53" s="73"/>
      <c r="B53" s="61" t="s">
        <v>361</v>
      </c>
      <c r="C53" s="875" t="s">
        <v>336</v>
      </c>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5"/>
      <c r="AL53" s="876"/>
      <c r="AM53" s="876"/>
      <c r="AN53" s="74"/>
      <c r="AO53" s="132"/>
    </row>
    <row r="54" spans="1:41" ht="13.5" customHeight="1">
      <c r="A54" s="73"/>
      <c r="B54" s="6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2"/>
      <c r="AN54" s="74"/>
      <c r="AO54" s="132"/>
    </row>
    <row r="55" spans="1:41" ht="13.5">
      <c r="A55" s="73"/>
      <c r="B55" s="61" t="s">
        <v>362</v>
      </c>
      <c r="C55" s="875" t="s">
        <v>335</v>
      </c>
      <c r="D55" s="875"/>
      <c r="E55" s="875"/>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c r="AJ55" s="875"/>
      <c r="AK55" s="875"/>
      <c r="AL55" s="876"/>
      <c r="AM55" s="876"/>
      <c r="AN55" s="62"/>
      <c r="AO55" s="132"/>
    </row>
    <row r="56" spans="1:41" ht="13.5">
      <c r="A56" s="73"/>
      <c r="B56" s="67"/>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132"/>
    </row>
    <row r="57" spans="1:41" ht="13.5">
      <c r="A57" s="73"/>
      <c r="B57" s="61" t="s">
        <v>363</v>
      </c>
      <c r="C57" s="875" t="s">
        <v>364</v>
      </c>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6"/>
      <c r="AM57" s="876"/>
      <c r="AN57" s="62"/>
      <c r="AO57" s="132"/>
    </row>
    <row r="58" spans="1:41" ht="13.5">
      <c r="A58" s="73"/>
      <c r="B58" s="61" t="s">
        <v>365</v>
      </c>
      <c r="C58" s="875" t="s">
        <v>366</v>
      </c>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6"/>
      <c r="AM58" s="876"/>
      <c r="AN58" s="62"/>
      <c r="AO58" s="132"/>
    </row>
    <row r="59" spans="1:41" ht="13.5">
      <c r="A59" s="73"/>
      <c r="B59" s="61" t="s">
        <v>367</v>
      </c>
      <c r="C59" s="875" t="s">
        <v>368</v>
      </c>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876"/>
      <c r="AM59" s="876"/>
      <c r="AN59" s="62"/>
      <c r="AO59" s="132"/>
    </row>
    <row r="60" spans="1:41" ht="14.25" thickBot="1">
      <c r="A60" s="107"/>
      <c r="B60" s="108"/>
      <c r="C60" s="108"/>
      <c r="D60" s="108"/>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108"/>
      <c r="AO60" s="109"/>
    </row>
  </sheetData>
  <sheetProtection password="9350" sheet="1" scenarios="1" formatCells="0" selectLockedCells="1"/>
  <mergeCells count="211">
    <mergeCell ref="C53:AM53"/>
    <mergeCell ref="B25:X25"/>
    <mergeCell ref="AE24:AO25"/>
    <mergeCell ref="C51:K51"/>
    <mergeCell ref="L51:AB51"/>
    <mergeCell ref="C45:AM45"/>
    <mergeCell ref="C34:AM34"/>
    <mergeCell ref="C35:AM35"/>
    <mergeCell ref="C47:AM47"/>
    <mergeCell ref="C37:AM37"/>
    <mergeCell ref="C39:AM39"/>
    <mergeCell ref="C29:AM29"/>
    <mergeCell ref="C30:AM30"/>
    <mergeCell ref="C32:AM32"/>
    <mergeCell ref="C41:AM41"/>
    <mergeCell ref="C48:K48"/>
    <mergeCell ref="L48:AB48"/>
    <mergeCell ref="C49:F50"/>
    <mergeCell ref="G49:K49"/>
    <mergeCell ref="L49:AB49"/>
    <mergeCell ref="G50:K50"/>
    <mergeCell ref="L50:AB50"/>
    <mergeCell ref="G11:I11"/>
    <mergeCell ref="K11:M11"/>
    <mergeCell ref="N11:P11"/>
    <mergeCell ref="N10:P10"/>
    <mergeCell ref="G13:I13"/>
    <mergeCell ref="K13:M13"/>
    <mergeCell ref="N13:P13"/>
    <mergeCell ref="R13:T13"/>
    <mergeCell ref="G15:I15"/>
    <mergeCell ref="K15:M15"/>
    <mergeCell ref="N15:P15"/>
    <mergeCell ref="R15:T15"/>
    <mergeCell ref="J6:J7"/>
    <mergeCell ref="Q6:Q7"/>
    <mergeCell ref="AG8:AI8"/>
    <mergeCell ref="AG9:AI9"/>
    <mergeCell ref="U8:W8"/>
    <mergeCell ref="X8:Z8"/>
    <mergeCell ref="U9:W9"/>
    <mergeCell ref="X9:Z9"/>
    <mergeCell ref="G9:I9"/>
    <mergeCell ref="K9:M9"/>
    <mergeCell ref="N9:P9"/>
    <mergeCell ref="R9:T9"/>
    <mergeCell ref="G14:I14"/>
    <mergeCell ref="U6:Z6"/>
    <mergeCell ref="U7:W7"/>
    <mergeCell ref="X7:Z7"/>
    <mergeCell ref="G12:I12"/>
    <mergeCell ref="K12:M12"/>
    <mergeCell ref="N12:P12"/>
    <mergeCell ref="R12:T12"/>
    <mergeCell ref="G10:I10"/>
    <mergeCell ref="K10:M10"/>
    <mergeCell ref="R11:T11"/>
    <mergeCell ref="R14:T14"/>
    <mergeCell ref="N14:P14"/>
    <mergeCell ref="K14:M14"/>
    <mergeCell ref="G8:I8"/>
    <mergeCell ref="K8:M8"/>
    <mergeCell ref="N8:P8"/>
    <mergeCell ref="R8:T8"/>
    <mergeCell ref="U12:W12"/>
    <mergeCell ref="X12:Z12"/>
    <mergeCell ref="U13:W13"/>
    <mergeCell ref="X13:Z13"/>
    <mergeCell ref="U10:W10"/>
    <mergeCell ref="X10:Z10"/>
    <mergeCell ref="U11:W11"/>
    <mergeCell ref="X11:Z11"/>
    <mergeCell ref="AA14:AC14"/>
    <mergeCell ref="AD14:AF14"/>
    <mergeCell ref="AA16:AC16"/>
    <mergeCell ref="AD16:AF16"/>
    <mergeCell ref="AD11:AF11"/>
    <mergeCell ref="AA12:AC12"/>
    <mergeCell ref="AD12:AF12"/>
    <mergeCell ref="AA13:AC13"/>
    <mergeCell ref="AD13:AF13"/>
    <mergeCell ref="AG16:AI16"/>
    <mergeCell ref="U16:W16"/>
    <mergeCell ref="X16:Z16"/>
    <mergeCell ref="G16:I16"/>
    <mergeCell ref="K16:M16"/>
    <mergeCell ref="N16:P16"/>
    <mergeCell ref="R16:T16"/>
    <mergeCell ref="C6:F7"/>
    <mergeCell ref="K6:M7"/>
    <mergeCell ref="G6:I7"/>
    <mergeCell ref="C43:AM43"/>
    <mergeCell ref="AA8:AC8"/>
    <mergeCell ref="AD8:AF8"/>
    <mergeCell ref="AA9:AC9"/>
    <mergeCell ref="AD9:AF9"/>
    <mergeCell ref="AA10:AC10"/>
    <mergeCell ref="AD10:AF10"/>
    <mergeCell ref="AG10:AI10"/>
    <mergeCell ref="AG11:AI11"/>
    <mergeCell ref="R6:T7"/>
    <mergeCell ref="N6:P7"/>
    <mergeCell ref="AA6:AI6"/>
    <mergeCell ref="AD7:AF7"/>
    <mergeCell ref="AG7:AI7"/>
    <mergeCell ref="AA7:AC7"/>
    <mergeCell ref="R10:T10"/>
    <mergeCell ref="AA11:AC11"/>
    <mergeCell ref="AJ23:AK23"/>
    <mergeCell ref="AL23:AM23"/>
    <mergeCell ref="AN23:AO23"/>
    <mergeCell ref="X22:AC22"/>
    <mergeCell ref="AD22:AI22"/>
    <mergeCell ref="AJ22:AK22"/>
    <mergeCell ref="AL22:AM22"/>
    <mergeCell ref="AN22:AO22"/>
    <mergeCell ref="I23:Q23"/>
    <mergeCell ref="R23:W23"/>
    <mergeCell ref="X23:AC23"/>
    <mergeCell ref="AD23:AI23"/>
    <mergeCell ref="AN20:AO20"/>
    <mergeCell ref="AJ21:AK21"/>
    <mergeCell ref="AL21:AM21"/>
    <mergeCell ref="AN21:AO21"/>
    <mergeCell ref="I21:Q21"/>
    <mergeCell ref="R21:W21"/>
    <mergeCell ref="X21:AC21"/>
    <mergeCell ref="AD21:AI21"/>
    <mergeCell ref="X20:AC20"/>
    <mergeCell ref="AD20:AI20"/>
    <mergeCell ref="AJ20:AK20"/>
    <mergeCell ref="AL20:AM20"/>
    <mergeCell ref="AN18:AO18"/>
    <mergeCell ref="I19:Q19"/>
    <mergeCell ref="R19:W19"/>
    <mergeCell ref="X19:AC19"/>
    <mergeCell ref="AD19:AI19"/>
    <mergeCell ref="AJ19:AK19"/>
    <mergeCell ref="AL19:AM19"/>
    <mergeCell ref="AN19:AO19"/>
    <mergeCell ref="X18:AC18"/>
    <mergeCell ref="AD18:AI18"/>
    <mergeCell ref="AJ18:AK18"/>
    <mergeCell ref="AL18:AM18"/>
    <mergeCell ref="C18:D23"/>
    <mergeCell ref="E18:H19"/>
    <mergeCell ref="I18:Q18"/>
    <mergeCell ref="R18:W18"/>
    <mergeCell ref="E20:H21"/>
    <mergeCell ref="I20:Q20"/>
    <mergeCell ref="R20:W20"/>
    <mergeCell ref="E22:H23"/>
    <mergeCell ref="I22:Q22"/>
    <mergeCell ref="R22:W22"/>
    <mergeCell ref="AN16:AO16"/>
    <mergeCell ref="C17:Q17"/>
    <mergeCell ref="R17:W17"/>
    <mergeCell ref="X17:AC17"/>
    <mergeCell ref="AD17:AI17"/>
    <mergeCell ref="AJ17:AO17"/>
    <mergeCell ref="AJ16:AK16"/>
    <mergeCell ref="AL16:AM16"/>
    <mergeCell ref="AN14:AO14"/>
    <mergeCell ref="AJ15:AK15"/>
    <mergeCell ref="AL15:AM15"/>
    <mergeCell ref="AN15:AO15"/>
    <mergeCell ref="AJ14:AK14"/>
    <mergeCell ref="AL14:AM14"/>
    <mergeCell ref="AN13:AO13"/>
    <mergeCell ref="AG13:AI13"/>
    <mergeCell ref="X14:Z14"/>
    <mergeCell ref="E14:F16"/>
    <mergeCell ref="U14:W14"/>
    <mergeCell ref="U15:W15"/>
    <mergeCell ref="X15:Z15"/>
    <mergeCell ref="AG14:AI14"/>
    <mergeCell ref="AG15:AI15"/>
    <mergeCell ref="AA15:AC15"/>
    <mergeCell ref="AN10:AO10"/>
    <mergeCell ref="E11:F13"/>
    <mergeCell ref="AJ11:AK11"/>
    <mergeCell ref="AL11:AM11"/>
    <mergeCell ref="AJ10:AK10"/>
    <mergeCell ref="AN11:AO11"/>
    <mergeCell ref="AJ12:AK12"/>
    <mergeCell ref="AL12:AM12"/>
    <mergeCell ref="AN12:AO12"/>
    <mergeCell ref="AJ13:AK13"/>
    <mergeCell ref="AJ6:AO6"/>
    <mergeCell ref="AJ7:AK7"/>
    <mergeCell ref="AL7:AM7"/>
    <mergeCell ref="AN7:AO7"/>
    <mergeCell ref="AL8:AM8"/>
    <mergeCell ref="AN8:AO8"/>
    <mergeCell ref="AJ9:AK9"/>
    <mergeCell ref="AL9:AM9"/>
    <mergeCell ref="AN9:AO9"/>
    <mergeCell ref="A1:AM1"/>
    <mergeCell ref="A5:AM5"/>
    <mergeCell ref="A6:B23"/>
    <mergeCell ref="C8:D16"/>
    <mergeCell ref="E8:F10"/>
    <mergeCell ref="AJ8:AK8"/>
    <mergeCell ref="AG12:AI12"/>
    <mergeCell ref="AL10:AM10"/>
    <mergeCell ref="AL13:AM13"/>
    <mergeCell ref="AD15:AF15"/>
    <mergeCell ref="C55:AM55"/>
    <mergeCell ref="C57:AM57"/>
    <mergeCell ref="C58:AM58"/>
    <mergeCell ref="C59:AM59"/>
  </mergeCells>
  <conditionalFormatting sqref="AJ6:AJ23 AK8:AM16 AK18:AM23">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3"/>
  <headerFooter alignWithMargins="0">
    <oddHeader>&amp;L&amp;"ＭＳ 明朝,標準"&amp;8H24-640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6" sqref="A6"/>
    </sheetView>
  </sheetViews>
  <sheetFormatPr defaultColWidth="9.00390625" defaultRowHeight="13.5"/>
  <cols>
    <col min="1" max="19" width="2.25390625" style="2" customWidth="1"/>
    <col min="20" max="21" width="1.12109375" style="2" customWidth="1"/>
    <col min="22" max="22" width="0.875" style="2" customWidth="1"/>
    <col min="23" max="40" width="2.25390625" style="2" customWidth="1"/>
    <col min="41" max="16384" width="9.00390625" style="2" customWidth="1"/>
  </cols>
  <sheetData>
    <row r="1" spans="1:40" ht="15" customHeight="1">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ht="5.25" customHeight="1"/>
    <row r="3" spans="1:40" ht="14.25">
      <c r="A3" s="43" t="s">
        <v>253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ht="4.5" customHeight="1">
      <c r="A4" s="43"/>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1:40" ht="15" thickBot="1">
      <c r="A5" s="776" t="s">
        <v>255</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row>
    <row r="6" spans="1:40" ht="13.5">
      <c r="A6" s="76"/>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8"/>
    </row>
    <row r="7" spans="1:40" ht="13.5">
      <c r="A7" s="71"/>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6"/>
    </row>
    <row r="8" spans="1:40" ht="17.25">
      <c r="A8" s="71"/>
      <c r="B8" s="65"/>
      <c r="C8" s="65"/>
      <c r="D8" s="65"/>
      <c r="E8" s="65"/>
      <c r="F8" s="65"/>
      <c r="G8" s="65"/>
      <c r="H8" s="65"/>
      <c r="I8" s="65"/>
      <c r="J8" s="65"/>
      <c r="K8" s="65"/>
      <c r="L8" s="65"/>
      <c r="M8" s="65"/>
      <c r="N8" s="65"/>
      <c r="O8" s="65"/>
      <c r="P8" s="65"/>
      <c r="Q8" s="65"/>
      <c r="R8" s="909"/>
      <c r="S8" s="909"/>
      <c r="T8" s="909"/>
      <c r="U8" s="909"/>
      <c r="V8" s="909"/>
      <c r="W8" s="909"/>
      <c r="X8" s="909"/>
      <c r="Y8" s="909"/>
      <c r="Z8" s="65"/>
      <c r="AA8" s="65"/>
      <c r="AB8" s="65"/>
      <c r="AC8" s="65"/>
      <c r="AD8" s="65"/>
      <c r="AE8" s="65"/>
      <c r="AF8" s="65"/>
      <c r="AG8" s="65"/>
      <c r="AH8" s="65"/>
      <c r="AI8" s="65"/>
      <c r="AJ8" s="65"/>
      <c r="AK8" s="65"/>
      <c r="AL8" s="65"/>
      <c r="AM8" s="65"/>
      <c r="AN8" s="66"/>
    </row>
    <row r="9" spans="1:40" ht="13.5">
      <c r="A9" s="7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6"/>
    </row>
    <row r="10" spans="1:40" ht="13.5">
      <c r="A10" s="71"/>
      <c r="B10" s="65"/>
      <c r="C10" s="65"/>
      <c r="D10" s="65"/>
      <c r="E10" s="65"/>
      <c r="F10" s="65"/>
      <c r="G10" s="65"/>
      <c r="H10" s="65"/>
      <c r="I10" s="79"/>
      <c r="J10" s="79"/>
      <c r="K10" s="79"/>
      <c r="L10" s="79"/>
      <c r="M10" s="79"/>
      <c r="N10" s="79"/>
      <c r="O10" s="79"/>
      <c r="P10" s="79"/>
      <c r="Q10" s="79"/>
      <c r="R10" s="79"/>
      <c r="S10" s="79"/>
      <c r="T10" s="65"/>
      <c r="U10" s="65"/>
      <c r="V10" s="65"/>
      <c r="W10" s="65"/>
      <c r="X10" s="65"/>
      <c r="Y10" s="65"/>
      <c r="Z10" s="65"/>
      <c r="AA10" s="65"/>
      <c r="AB10" s="65"/>
      <c r="AC10" s="65"/>
      <c r="AD10" s="65"/>
      <c r="AE10" s="65"/>
      <c r="AF10" s="65"/>
      <c r="AG10" s="65"/>
      <c r="AH10" s="65"/>
      <c r="AI10" s="65"/>
      <c r="AJ10" s="65"/>
      <c r="AK10" s="65"/>
      <c r="AL10" s="65"/>
      <c r="AM10" s="65"/>
      <c r="AN10" s="66"/>
    </row>
    <row r="11" spans="1:40" ht="13.5">
      <c r="A11" s="7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6"/>
    </row>
    <row r="12" spans="1:40" ht="13.5">
      <c r="A12" s="7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6"/>
    </row>
    <row r="13" spans="1:40" ht="13.5">
      <c r="A13" s="7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6"/>
    </row>
    <row r="14" spans="1:40" ht="13.5">
      <c r="A14" s="71"/>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6"/>
    </row>
    <row r="15" spans="1:40" ht="7.5" customHeight="1">
      <c r="A15" s="71"/>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6"/>
    </row>
    <row r="16" spans="1:40" ht="7.5" customHeight="1">
      <c r="A16" s="71"/>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6"/>
    </row>
    <row r="17" spans="1:40" ht="13.5">
      <c r="A17" s="71"/>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6"/>
    </row>
    <row r="18" spans="1:40" ht="13.5">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6"/>
    </row>
    <row r="19" spans="1:40" ht="13.5">
      <c r="A19" s="71"/>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6"/>
    </row>
    <row r="20" spans="1:40" ht="13.5">
      <c r="A20" s="71"/>
      <c r="B20" s="65"/>
      <c r="C20" s="65"/>
      <c r="D20" s="65"/>
      <c r="E20" s="65"/>
      <c r="F20" s="65"/>
      <c r="G20" s="65"/>
      <c r="H20" s="65"/>
      <c r="I20" s="65"/>
      <c r="J20" s="65"/>
      <c r="K20" s="65"/>
      <c r="L20" s="65"/>
      <c r="M20" s="65" t="s">
        <v>228</v>
      </c>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6"/>
    </row>
    <row r="21" spans="1:40" ht="13.5">
      <c r="A21" s="71"/>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6"/>
    </row>
    <row r="22" spans="1:40" ht="7.5" customHeight="1">
      <c r="A22" s="71"/>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6"/>
    </row>
    <row r="23" spans="1:40" ht="7.5" customHeight="1">
      <c r="A23" s="71"/>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6"/>
    </row>
    <row r="24" spans="1:40" ht="13.5">
      <c r="A24" s="71"/>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6"/>
    </row>
    <row r="25" spans="1:40" ht="13.5">
      <c r="A25" s="71"/>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6"/>
    </row>
    <row r="26" spans="1:40" ht="13.5">
      <c r="A26" s="7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6"/>
    </row>
    <row r="27" spans="1:40" ht="13.5">
      <c r="A27" s="7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6"/>
    </row>
    <row r="28" spans="1:40" ht="13.5">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6"/>
    </row>
    <row r="29" spans="1:40" ht="13.5">
      <c r="A29" s="71"/>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6"/>
    </row>
    <row r="30" spans="1:40" ht="13.5">
      <c r="A30" s="7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6"/>
    </row>
    <row r="31" spans="1:40" ht="13.5">
      <c r="A31" s="71"/>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6"/>
    </row>
    <row r="32" spans="1:40" ht="13.5">
      <c r="A32" s="71"/>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6"/>
    </row>
    <row r="33" spans="1:40" ht="13.5">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6"/>
    </row>
    <row r="34" spans="1:40" ht="13.5">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6"/>
    </row>
    <row r="35" spans="1:40" ht="13.5">
      <c r="A35" s="7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row>
    <row r="36" spans="1:40" ht="13.5">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6"/>
    </row>
    <row r="37" spans="1:40" ht="13.5">
      <c r="A37" s="71"/>
      <c r="B37" s="65"/>
      <c r="C37" s="65"/>
      <c r="D37" s="65"/>
      <c r="E37" s="65"/>
      <c r="F37" s="80"/>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6"/>
    </row>
    <row r="38" spans="1:40" ht="13.5">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row>
    <row r="39" spans="1:40" ht="13.5">
      <c r="A39" s="71"/>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row>
    <row r="40" spans="1:40" ht="13.5">
      <c r="A40" s="7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6"/>
    </row>
    <row r="41" spans="1:40" ht="13.5">
      <c r="A41" s="7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row>
    <row r="42" spans="1:40" ht="17.25">
      <c r="A42" s="71"/>
      <c r="B42" s="65"/>
      <c r="C42" s="65"/>
      <c r="D42" s="65"/>
      <c r="E42" s="65"/>
      <c r="F42" s="65"/>
      <c r="G42" s="65"/>
      <c r="H42" s="65"/>
      <c r="I42" s="65"/>
      <c r="J42" s="65"/>
      <c r="K42" s="65"/>
      <c r="L42" s="65"/>
      <c r="M42" s="65"/>
      <c r="N42" s="65"/>
      <c r="O42" s="65"/>
      <c r="P42" s="65"/>
      <c r="Q42" s="65"/>
      <c r="R42" s="81"/>
      <c r="S42" s="81"/>
      <c r="T42" s="81"/>
      <c r="U42" s="81"/>
      <c r="V42" s="81"/>
      <c r="W42" s="81"/>
      <c r="X42" s="81"/>
      <c r="Y42" s="81"/>
      <c r="Z42" s="65"/>
      <c r="AA42" s="65"/>
      <c r="AB42" s="65"/>
      <c r="AC42" s="65"/>
      <c r="AD42" s="65"/>
      <c r="AE42" s="65"/>
      <c r="AF42" s="65"/>
      <c r="AG42" s="65"/>
      <c r="AH42" s="65"/>
      <c r="AI42" s="65"/>
      <c r="AJ42" s="65"/>
      <c r="AK42" s="65"/>
      <c r="AL42" s="65"/>
      <c r="AM42" s="65"/>
      <c r="AN42" s="66"/>
    </row>
    <row r="43" spans="1:40" ht="13.5">
      <c r="A43" s="71"/>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6"/>
    </row>
    <row r="44" spans="1:40" ht="13.5">
      <c r="A44" s="7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row>
    <row r="45" spans="1:40" ht="13.5">
      <c r="A45" s="7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row>
    <row r="46" spans="1:40" ht="13.5">
      <c r="A46" s="7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row>
    <row r="47" spans="1:40" ht="13.5">
      <c r="A47" s="7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6"/>
    </row>
    <row r="48" spans="1:40" ht="13.5">
      <c r="A48" s="7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6"/>
    </row>
    <row r="49" spans="1:40" ht="13.5">
      <c r="A49" s="7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6"/>
    </row>
    <row r="50" spans="1:40" ht="13.5">
      <c r="A50" s="7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6"/>
    </row>
    <row r="51" spans="1:40" ht="13.5">
      <c r="A51" s="71"/>
      <c r="B51" s="65"/>
      <c r="C51" s="65"/>
      <c r="D51" s="65"/>
      <c r="E51" s="65"/>
      <c r="F51" s="65"/>
      <c r="G51" s="65"/>
      <c r="H51" s="65"/>
      <c r="I51" s="65"/>
      <c r="J51" s="65"/>
      <c r="K51" s="65"/>
      <c r="L51" s="65"/>
      <c r="M51" s="65"/>
      <c r="N51" s="65"/>
      <c r="O51" s="65"/>
      <c r="P51" s="65"/>
      <c r="Q51" s="65"/>
      <c r="R51" s="65"/>
      <c r="S51" s="52"/>
      <c r="T51" s="65"/>
      <c r="U51" s="65"/>
      <c r="V51" s="65"/>
      <c r="W51" s="65"/>
      <c r="X51" s="65"/>
      <c r="Y51" s="65"/>
      <c r="Z51" s="65"/>
      <c r="AA51" s="65"/>
      <c r="AB51" s="65"/>
      <c r="AC51" s="65"/>
      <c r="AD51" s="65"/>
      <c r="AE51" s="65"/>
      <c r="AF51" s="65"/>
      <c r="AG51" s="65"/>
      <c r="AH51" s="65"/>
      <c r="AI51" s="65"/>
      <c r="AJ51" s="65"/>
      <c r="AK51" s="65"/>
      <c r="AL51" s="65"/>
      <c r="AM51" s="65"/>
      <c r="AN51" s="66"/>
    </row>
    <row r="52" spans="1:40" ht="13.5">
      <c r="A52" s="7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6"/>
    </row>
    <row r="53" spans="1:40" ht="13.5">
      <c r="A53" s="71"/>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6"/>
    </row>
    <row r="54" spans="1:40" ht="13.5">
      <c r="A54" s="71"/>
      <c r="B54" s="65"/>
      <c r="C54" s="65"/>
      <c r="D54" s="65"/>
      <c r="E54" s="65"/>
      <c r="F54" s="65"/>
      <c r="G54" s="65"/>
      <c r="H54" s="65"/>
      <c r="I54" s="65"/>
      <c r="J54" s="65"/>
      <c r="K54" s="65"/>
      <c r="L54" s="65"/>
      <c r="M54" s="65" t="s">
        <v>228</v>
      </c>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6"/>
    </row>
    <row r="55" spans="1:40" ht="13.5">
      <c r="A55" s="71"/>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6"/>
    </row>
    <row r="56" spans="1:40" ht="13.5">
      <c r="A56" s="71"/>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6"/>
    </row>
    <row r="57" spans="1:40" ht="13.5">
      <c r="A57" s="71"/>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6"/>
    </row>
    <row r="58" spans="1:40" ht="13.5">
      <c r="A58" s="7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6"/>
    </row>
    <row r="59" spans="1:40" ht="13.5">
      <c r="A59" s="71"/>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6"/>
    </row>
    <row r="60" spans="1:40" ht="13.5">
      <c r="A60" s="7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6"/>
    </row>
    <row r="61" spans="1:40" ht="14.25" thickBot="1">
      <c r="A61" s="53"/>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5"/>
    </row>
  </sheetData>
  <sheetProtection password="9350" sheet="1" scenarios="1" formatCells="0" selectLockedCells="1"/>
  <mergeCells count="3">
    <mergeCell ref="A1:AN1"/>
    <mergeCell ref="A5:AN5"/>
    <mergeCell ref="R8:Y8"/>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明朝,標準"&amp;8H24-640</oddHeader>
  </headerFooter>
  <drawing r:id="rId1"/>
</worksheet>
</file>

<file path=xl/worksheets/sheet6.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7" sqref="A7"/>
    </sheetView>
  </sheetViews>
  <sheetFormatPr defaultColWidth="9.00390625" defaultRowHeight="13.5"/>
  <cols>
    <col min="1" max="1" width="2.25390625" style="2" customWidth="1"/>
    <col min="2" max="2" width="3.00390625" style="2" customWidth="1"/>
    <col min="3" max="39" width="2.25390625" style="2" customWidth="1"/>
    <col min="40" max="16384" width="9.00390625" style="2" customWidth="1"/>
  </cols>
  <sheetData>
    <row r="1" spans="1:39" ht="15" customHeight="1">
      <c r="A1" s="145"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row>
    <row r="3" spans="1:39" ht="14.25">
      <c r="A3" s="40" t="s">
        <v>254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5" thickBot="1">
      <c r="A5" s="776" t="s">
        <v>256</v>
      </c>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row>
    <row r="6" spans="1:39" ht="13.5" customHeight="1">
      <c r="A6" s="910" t="s">
        <v>220</v>
      </c>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2"/>
    </row>
    <row r="7" spans="1:39" ht="13.5" customHeight="1">
      <c r="A7" s="82"/>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83"/>
    </row>
    <row r="8" spans="1:39" ht="13.5" customHeight="1">
      <c r="A8" s="82"/>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83"/>
    </row>
    <row r="9" spans="1:39" ht="13.5" customHeight="1">
      <c r="A9" s="82"/>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83"/>
    </row>
    <row r="10" spans="1:39" ht="13.5" customHeight="1">
      <c r="A10" s="82"/>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83"/>
    </row>
    <row r="11" spans="1:39" ht="13.5" customHeight="1">
      <c r="A11" s="82"/>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83"/>
    </row>
    <row r="12" spans="1:39" ht="13.5" customHeight="1">
      <c r="A12" s="82"/>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83"/>
    </row>
    <row r="13" spans="1:39" ht="13.5" customHeight="1">
      <c r="A13" s="82"/>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83"/>
    </row>
    <row r="14" spans="1:39" ht="13.5" customHeight="1">
      <c r="A14" s="82"/>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83"/>
    </row>
    <row r="15" spans="1:39" ht="13.5" customHeight="1">
      <c r="A15" s="82"/>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83"/>
    </row>
    <row r="16" spans="1:39" ht="13.5" customHeight="1">
      <c r="A16" s="8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83"/>
    </row>
    <row r="17" spans="1:39" ht="13.5" customHeight="1">
      <c r="A17" s="82"/>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83"/>
    </row>
    <row r="18" spans="1:39" ht="13.5" customHeight="1">
      <c r="A18" s="82"/>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83"/>
    </row>
    <row r="19" spans="1:39" ht="13.5" customHeight="1">
      <c r="A19" s="82"/>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83"/>
    </row>
    <row r="20" spans="1:39" ht="13.5" customHeight="1">
      <c r="A20" s="60"/>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84"/>
    </row>
    <row r="21" spans="1:39" ht="13.5" customHeight="1">
      <c r="A21" s="60"/>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84"/>
    </row>
    <row r="22" spans="1:39" ht="13.5" customHeight="1">
      <c r="A22" s="60"/>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84"/>
    </row>
    <row r="23" spans="1:39" ht="13.5" customHeight="1">
      <c r="A23" s="60"/>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84"/>
    </row>
    <row r="24" spans="1:39" ht="13.5" customHeight="1">
      <c r="A24" s="60"/>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84"/>
    </row>
    <row r="25" spans="1:39" ht="13.5" customHeight="1">
      <c r="A25" s="60"/>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84"/>
    </row>
    <row r="26" spans="1:39" ht="13.5" customHeight="1">
      <c r="A26" s="60"/>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84"/>
    </row>
    <row r="27" spans="1:39" ht="13.5" customHeight="1">
      <c r="A27" s="60"/>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84"/>
    </row>
    <row r="28" spans="1:39" ht="13.5" customHeight="1">
      <c r="A28" s="60"/>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84"/>
    </row>
    <row r="29" spans="1:39" ht="13.5" customHeight="1">
      <c r="A29" s="60"/>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84"/>
    </row>
    <row r="30" spans="1:39" ht="13.5" customHeight="1">
      <c r="A30" s="60"/>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84"/>
    </row>
    <row r="31" spans="1:39" ht="13.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7"/>
    </row>
    <row r="32" spans="1:39" ht="13.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row>
    <row r="33" spans="1:39" ht="13.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row>
    <row r="34" spans="1:39" ht="13.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row>
    <row r="35" spans="1:39" ht="13.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row>
    <row r="36" spans="1:39" ht="13.5" customHeight="1">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row>
    <row r="37" spans="1:39" ht="13.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row>
    <row r="38" spans="1:39" ht="13.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row>
    <row r="39" spans="1:39" ht="13.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7"/>
    </row>
    <row r="40" spans="1:39" ht="13.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7"/>
    </row>
    <row r="41" spans="1:39" ht="13.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39" ht="13.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7"/>
    </row>
    <row r="43" spans="1:39" ht="13.5" customHeigh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spans="1:39" ht="13.5" customHeigh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7"/>
    </row>
    <row r="45" spans="1:39" ht="13.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7"/>
    </row>
    <row r="46" spans="1:39" ht="13.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7"/>
    </row>
    <row r="47" spans="1:39" ht="13.5" customHeight="1">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row>
    <row r="48" spans="1:39" ht="13.5" customHeight="1">
      <c r="A48" s="85"/>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7"/>
    </row>
    <row r="49" spans="1:39" ht="13.5" customHeight="1">
      <c r="A49" s="85"/>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row>
    <row r="50" spans="1:39" ht="13.5" customHeight="1">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row>
    <row r="51" spans="1:39" ht="13.5"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7"/>
    </row>
    <row r="52" spans="1:39" ht="13.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7"/>
    </row>
    <row r="53" spans="1:39" ht="13.5"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7"/>
    </row>
    <row r="54" spans="1:39" ht="13.5"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7"/>
    </row>
    <row r="55" spans="1:39" ht="13.5" customHeight="1">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7"/>
    </row>
    <row r="56" spans="1:39" ht="13.5" customHeight="1">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7"/>
    </row>
    <row r="57" spans="1:39" ht="13.5"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7"/>
    </row>
    <row r="58" spans="1:39" ht="16.5" customHeight="1">
      <c r="A58" s="287" t="s">
        <v>9</v>
      </c>
      <c r="B58" s="288"/>
      <c r="C58" s="245" t="s">
        <v>221</v>
      </c>
      <c r="D58" s="246"/>
      <c r="E58" s="246"/>
      <c r="F58" s="246"/>
      <c r="G58" s="280"/>
      <c r="H58" s="913" t="s">
        <v>222</v>
      </c>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913"/>
      <c r="AM58" s="914"/>
    </row>
    <row r="59" spans="1:39" ht="16.5" customHeight="1">
      <c r="A59" s="289"/>
      <c r="B59" s="290"/>
      <c r="C59" s="248"/>
      <c r="D59" s="249"/>
      <c r="E59" s="249"/>
      <c r="F59" s="249"/>
      <c r="G59" s="281"/>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5"/>
      <c r="AL59" s="915"/>
      <c r="AM59" s="916"/>
    </row>
    <row r="60" spans="1:39" ht="16.5" customHeight="1" thickBot="1">
      <c r="A60" s="473"/>
      <c r="B60" s="474"/>
      <c r="C60" s="919"/>
      <c r="D60" s="920"/>
      <c r="E60" s="920"/>
      <c r="F60" s="920"/>
      <c r="G60" s="921"/>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8"/>
    </row>
  </sheetData>
  <sheetProtection password="9350" sheet="1" scenarios="1" formatCells="0" selectLockedCells="1"/>
  <mergeCells count="6">
    <mergeCell ref="A1:AM1"/>
    <mergeCell ref="A6:AM6"/>
    <mergeCell ref="A58:B60"/>
    <mergeCell ref="H58:AM60"/>
    <mergeCell ref="C58:G60"/>
    <mergeCell ref="A5:AM5"/>
  </mergeCells>
  <printOptions/>
  <pageMargins left="0.7874015748031497" right="0.3937007874015748" top="0.7874015748031497" bottom="0.3937007874015748" header="0.5118110236220472" footer="0.31496062992125984"/>
  <pageSetup horizontalDpi="600" verticalDpi="600" orientation="portrait" paperSize="9" scale="102" r:id="rId1"/>
  <headerFooter alignWithMargins="0">
    <oddHeader>&amp;L&amp;"ＭＳ 明朝,標準"&amp;8H24-640</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2012-02-15T05:36:33Z</cp:lastPrinted>
  <dcterms:created xsi:type="dcterms:W3CDTF">2008-09-10T00:00:00Z</dcterms:created>
  <dcterms:modified xsi:type="dcterms:W3CDTF">2012-08-01T06:41:45Z</dcterms:modified>
  <cp:category/>
  <cp:version/>
  <cp:contentType/>
  <cp:contentStatus/>
</cp:coreProperties>
</file>