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河川事業" sheetId="1" r:id="rId1"/>
    <sheet name="ダム事業" sheetId="2" r:id="rId2"/>
    <sheet name="砂防事業" sheetId="3" r:id="rId3"/>
    <sheet name="地すべり対策事業" sheetId="4" r:id="rId4"/>
    <sheet name="海岸事業" sheetId="5" r:id="rId5"/>
  </sheets>
  <definedNames>
    <definedName name="_xlnm.Print_Area" localSheetId="1">'ダム事業'!$A$1:$E$8</definedName>
    <definedName name="_xlnm.Print_Area" localSheetId="0">'河川事業'!$A$1:$E$25</definedName>
    <definedName name="_xlnm.Print_Area" localSheetId="4">'海岸事業'!$A$1:$E$5</definedName>
    <definedName name="_xlnm.Print_Area" localSheetId="2">'砂防事業'!$A$1:$E$8</definedName>
    <definedName name="_xlnm.Print_Area" localSheetId="3">'地すべり対策事業'!$A$1:$E$5</definedName>
  </definedNames>
  <calcPr fullCalcOnLoad="1"/>
</workbook>
</file>

<file path=xl/sharedStrings.xml><?xml version="1.0" encoding="utf-8"?>
<sst xmlns="http://schemas.openxmlformats.org/spreadsheetml/2006/main" count="124" uniqueCount="96">
  <si>
    <t>九頭竜川水系直轄砂防事業</t>
  </si>
  <si>
    <t>【地すべり対策事業】</t>
  </si>
  <si>
    <t>【ダム事業】</t>
  </si>
  <si>
    <t>備　　考</t>
  </si>
  <si>
    <t>実　　　施
都道府県名</t>
  </si>
  <si>
    <t>事 業 名</t>
  </si>
  <si>
    <t>【河川事業】</t>
  </si>
  <si>
    <t>当該年度
事 業 費
（百万円）</t>
  </si>
  <si>
    <t>事業内容</t>
  </si>
  <si>
    <t>【砂防事業】</t>
  </si>
  <si>
    <t>【海岸事業】</t>
  </si>
  <si>
    <t>東播海岸直轄海岸保全施設整備事業</t>
  </si>
  <si>
    <t>和歌山県
三重県</t>
  </si>
  <si>
    <t>和歌山県
奈良県</t>
  </si>
  <si>
    <t>大阪府
奈良県</t>
  </si>
  <si>
    <t>大阪府
京都府
滋賀県
三重県
奈良県</t>
  </si>
  <si>
    <t>大阪府</t>
  </si>
  <si>
    <t>滋賀県</t>
  </si>
  <si>
    <t>三重県</t>
  </si>
  <si>
    <t>大阪府
兵庫県</t>
  </si>
  <si>
    <t>兵庫県</t>
  </si>
  <si>
    <t>京都府</t>
  </si>
  <si>
    <t>福井県</t>
  </si>
  <si>
    <t>大戸川ダム建設事業</t>
  </si>
  <si>
    <t>和歌山県</t>
  </si>
  <si>
    <t>九頭竜川総合水系環境整備事業</t>
  </si>
  <si>
    <t>揖保川総合水系環境整備事業</t>
  </si>
  <si>
    <t>福井県</t>
  </si>
  <si>
    <t>三重県
滋賀県
京都府
大阪府
兵庫県
奈良県</t>
  </si>
  <si>
    <t>大阪府
奈良県</t>
  </si>
  <si>
    <t>兵庫県</t>
  </si>
  <si>
    <t>紀伊山系直轄砂防事業</t>
  </si>
  <si>
    <t>木津川水系直轄砂防事業</t>
  </si>
  <si>
    <t>六甲山系直轄砂防事業</t>
  </si>
  <si>
    <t>大和川直轄河川改修事業</t>
  </si>
  <si>
    <t>大阪府</t>
  </si>
  <si>
    <t>京都府</t>
  </si>
  <si>
    <t>新規箇所</t>
  </si>
  <si>
    <t>九頭竜川直轄河川改修事業</t>
  </si>
  <si>
    <t>熊野川直轄河川改修事業</t>
  </si>
  <si>
    <t>紀の川直轄河川改修事業</t>
  </si>
  <si>
    <t>淀川・桂川・瀬田川・木津川下流
・木津川上流直轄河川改修事業</t>
  </si>
  <si>
    <t>淀川特定構造物改築事業
（阪神電鉄阪神なんば線淀川橋梁）</t>
  </si>
  <si>
    <t>野洲川直轄河川改修事業</t>
  </si>
  <si>
    <t>木津川上流直轄河川改修事業
（上野遊水地）</t>
  </si>
  <si>
    <t>猪名川直轄河川改修事業</t>
  </si>
  <si>
    <t>加古川直轄河川改修事業</t>
  </si>
  <si>
    <t>揖保川直轄河川改修事業</t>
  </si>
  <si>
    <t>円山川直轄河川改修事業</t>
  </si>
  <si>
    <t>由良川直轄河川改修事業</t>
  </si>
  <si>
    <t>北川直轄河川改修事業</t>
  </si>
  <si>
    <t>淀川総合水系環境整備事業</t>
  </si>
  <si>
    <t>大和川総合水系環境整備事業</t>
  </si>
  <si>
    <t>加古川総合水系環境整備事業</t>
  </si>
  <si>
    <t>円山川総合水系環境整備事業</t>
  </si>
  <si>
    <t>紀の川総合水系環境整備事業</t>
  </si>
  <si>
    <t>福井県</t>
  </si>
  <si>
    <t>滋賀県</t>
  </si>
  <si>
    <t>兵庫県</t>
  </si>
  <si>
    <t>亀の瀬地区直轄地すべり対策事業</t>
  </si>
  <si>
    <t>足羽川ダム建設事業</t>
  </si>
  <si>
    <t>天ケ瀬ダム再開発事業</t>
  </si>
  <si>
    <t>九頭竜川上流ダム再生事業</t>
  </si>
  <si>
    <t>三重県
奈良県</t>
  </si>
  <si>
    <t>奈良県
和歌山県</t>
  </si>
  <si>
    <t>松島地区：法尻補強L=1,300m　（令和2年度完成予定）
岩出地区：河道掘削V=11千m3、補償1式　（令和2年度完成予定）
藤崎地区：河道掘削V=28千m3
直川地区：法尻補強L=800m　（令和2年度完成予定）
丸栖地区：法尻補強L=470m　（令和2年度完成予定）
調月地区：法尻補強L=740m　（令和2年度完成予定）
九度山地区：河道掘削V=60千m3
慈尊院地区：河道掘削V=19千m3
二見地区：築堤L=218m　
野原西地区：築堤L=80m、樋門N=1基　
野原東地区：築堤L=150m　　　等</t>
  </si>
  <si>
    <t>西住之江地区：耐震対策L=160m　（令和3年度完成予定）
庭井地区：法尻補強L=300m　（令和2年度完成予定）
瓜破南他地区：法尻補強L=1,600m　（令和2年度完成予定）
天美北地区：法尻補強L=800m　（令和2年度完成予定）
若林町他地区：法尻補強L=700m　（令和2年度完成予定）
藤井他地区：河道掘削V=72千m3
窪田地区（大和川遊水地）：用地国債償還1式、補償1式、樋門N=1基　
保田地区（大和川遊水地）：補償1式、樋門N=1基　（令和3年度完成予定）　　
長安寺町地区：堰改築1式　（令和3年完成予定）　
阪高大和川線：建物補償1式、宅地整備1式、耐震矢板L=100m　等</t>
  </si>
  <si>
    <t>橋梁架替（仮線、本線下部工）、補償1式　　等</t>
  </si>
  <si>
    <t>新庄地区：浸透対策L=130m　（令和2年度完成予定）
南櫻地区：河道掘削V=30千m3（令和2年度完成予定）　等</t>
  </si>
  <si>
    <t>東高倉地区：河道掘削V=39千m3
三田地区：水門N=1基　
東高倉・三田地区：築堤L=200m、用地A=0.07ha　等</t>
  </si>
  <si>
    <t>伝法陸閘：耐震補強N=2基　（令和2年度完成予定）
毛馬地区：護岸工L=150m　（令和2年度完成予定）
下島地区：法尻補強L=2,200m　（令和2年度完成予定）
鳥飼地区：堤防強化L=100m　（令和2年度完成予定）
仁和寺本町地区：法尻補強L=1,200m　（令和2年度完成予定）
三島江地区：堤防強化L=200m　（令和2年度完成予定）　
葭島地区：洗掘対策L=1,000m　（令和2年度完成予定）
久我地区：法尻補強L=1,000m、河道掘削V=70千m3　（令和2年度完成予定）
羽束師地区：法尻補強L=300m　（令和2年度完成予定）
横大路地区：河道掘削V=91千m3
納所地区：法尻補強L=1,300m　（令和2年度完成予定）
嵐山地区：護岸整備1式　（令和2年度完成予定）
大下津地区：河道掘削V=21千m3、補償1式　
黒津他地区：河道掘削V=19千m3　（令和2年度完成予定）
瀬田川洗堰：耐震対策1式　（令和2年度完成予定）　
八幡浜地区：法尻補強L=600m　（令和2年度完成予定）
八幡地区：堤防強化L=200m　（令和2年度完成予定）
佐山地区：堤防強化L=100m　（令和2年度完成予定）　
岩田大住地区：堤防強化L=600m　（令和2年度完成予定）
城陽地区：堤防強化L=100m　（令和2年度完成予定）
綺田地区：法尻補強L=400m　（令和2年度完成予定）
平尾地区：堤防強化L=300m　（令和2年度完成予定）
祝園地区：堤防強化L=600m　（令和2年度完成予定）
上狛地区：堤防強化L=300m　（令和2年度完成予定）
土師地区：堤防強化L=2,500m　（令和2年度完成予定）　
木津地区：堤防強化L=200m　（令和2年度完成予定）
室生大野地区：河道掘削V=1千m3　（令和2年度完成予定）
黒田地区：築堤L=170m、支川付替1式、用地A=17.0ha
小田町・三田地区：法尻補強L=800m　（令和2年度完成予定）　
島ヶ原地区：築堤護岸L=130m（令和3年度完成予定）
酉島地区：附帯設備工　1式（令和3年度完成予定）
大宮東地区：地盤改良　1式　　等</t>
  </si>
  <si>
    <t>利倉地区：浸透対策L=300m　（令和2年度完成予定）
木部町地区：河道掘削V=14千m3　（令和2年度完成予定）
東園田地区：堤防拡幅L=1,140m　（令和4年度完成予定）
森本地区：河道掘削V=12千m3　（令和2年度完成予定）
小戸地区：河道掘削V=2.5千m3　（令和2年度完成予定）
出在家地区：河道掘削V=7千m3　（令和3年度完成予定）　等</t>
  </si>
  <si>
    <t>滝野地区（河高・下滝野）：補償1式　（令和3年度完成予定）
滝野地区（上滝野）：河道掘削V=14千m3、補償1式
高砂他地区：河道掘削V=125千m3　
大門他地区：河道掘削V=20千m3、補償1式、橋梁下部工N=2基　等</t>
  </si>
  <si>
    <t>中井・末政地区：堰改築N=1基、樋門N=1基、補償1式
下比地地区：河道掘削V=10千m3　（令和2年度完成予定）
正條地区：河道掘削V=3千m3　（令和2年度完成予定）
觜崎地区：河道掘削V=13千m3　（令和2年度完成予定）
芝田地区：河道掘削V=5千m3　（令和2年度完成予定）
野・須賀沢地区：河道掘削V=13千m3　（令和2年度完成予定）　等</t>
  </si>
  <si>
    <t>ひのそ他地区：築堤L=350ｍ、合流点整備1式　
中郷遊水地：掘削V=87.7千m3、築堤L=220m、用地A=1.8ha、下流左岸盛土L=370m　
日高地区：補償1式
加陽他地区：法尻補強L=6,300m　（令和2年度完成予定）
鶴岡・日置地区：橋梁上部工1式、排水樋門N=1基、取水樋門N=1基、道路改良1式　　等</t>
  </si>
  <si>
    <t>桑飼上地区：河道掘削V=52千m3　（令和2年度完成予定）
南有路地区：河道掘削V=46千m3　（令和2年度完成予定）
前田地区：河道掘削V=75千m3、樹木伐採A=70千m2、樋門N=2基、用地A=0.3ha　（令和3年度完成予定）
里町地区：河道掘削V=114千m3、樹木伐採A=53千m2　（令和2年度完成予定）
河東地区：河道掘削V=69千m3　（令和4年度完成予定）
池部地区：堤防強化L=150m　（令和2年度完成予定）
興地区：河道掘削V=15千m3　（令和4年度完成予定）
高津町地区：河道掘削V=59千m3 　等</t>
  </si>
  <si>
    <t>水取地区：河道掘削V=56千m3　（令和2年度完成予定）
平野地区：浸透対策L=577m、築堤L=230m　（令和2年度完成予定）　等</t>
  </si>
  <si>
    <t>中藤新保地区：浸透対策L=201m、補償1式（令和2年度完成予定）
大瀬地区：築堤L=320m (令和4年度完成予定）
上野本町他地区：浸透対策L=1,200m　（令和2年度完成予定）
久喜津地区：河道掘削V=27.7千m3　
朝宮地区：河道掘削V=28千m3　
上合月地区：河道掘削V=20千m3（令和2年度完成予定）
安沢地区：浸透対策L=850m　（令和2年度完成予定）
恐神地区：築堤L=60m (令和4年度完成予定)
西下野地区：築堤L=940m　等</t>
  </si>
  <si>
    <t>池田他地区：河道掘削V=82千m3　（令和3年度完成予定）
成川他地区：河道掘削V=82千m3　（令和3年度完成予定）
JR熊野川橋梁：橋脚補強1式　（令和3年度完成予定）
鮒田地区：耐震対策N=1基　　
あけぼの地区：河道掘削V=66千m3、排水機場増設1式　（令和3年度完成予定）  等</t>
  </si>
  <si>
    <t>明石東部工区　堤防（令和2年度完成予定）
垂水工区　消波堤、護岸、用地補償（令和5年度完成予定）</t>
  </si>
  <si>
    <t>本体工事、用地補償、付替道路工事、導水トンネル工事、
原石山掘削工事　等</t>
  </si>
  <si>
    <t>付替道路工事　等</t>
  </si>
  <si>
    <t>トンネル式放流設備工事　等</t>
  </si>
  <si>
    <t>治水計画検討、測量調査　等</t>
  </si>
  <si>
    <t>鋼管杭工　等</t>
  </si>
  <si>
    <t>菊水山第四砂防堰堤、都賀谷砂防堰堤改築、古々山砂防堰堤、大池見山東砂防堰堤、諏訪山第二砂防堰堤（令和2年度完成予定）
伯母野山東砂防堰堤、鍋谷砂防堰堤、紅葉谷第五砂防堰堤、日柳第二砂防堰堤改築、高取山砂防堰堤改築、水呑第二砂防堰堤、二楽上流砂防堰堤改築、北の嶺砂防堰堤改築
（令和3年度完成予定）
荒神山西砂防堰堤、保久良第二砂防堰堤改築
（令和4年度完成予定）
青山第三砂防堰堤、青山第四砂防堰堤、唐櫃金懸砂防堰堤群
（令和5年度完成予定）
五池谷上流砂防堰堤、五池谷下流砂防堰堤、五池谷南砂防堰堤、西船坂砂防堰堤、奥山森砂防堰堤
（令和6年度完成予定）
夙川グリーンベルト、芦屋川グリーンベルト、高橋川グリーンベルト、天上川グリーンベルト、住吉川グリーンベルト、石屋川グリーンベルト、都賀川グリーンベルト、新湊川グリーンベルト、妙法寺川グリーンベルト、新生田川グリーンベルト、宇治川グリーンベルト、堺川グリーンベルト
等
砂防設備設計、用地取得A=3.8ha　等</t>
  </si>
  <si>
    <t>谷出第４砂防堰堤、坂ノ下第２砂防堰堤、三本松砂防堰堤、大野砂防堰堤（令和3年度完成予定）
砂防堰堤設計、用地取得2.0ha　等</t>
  </si>
  <si>
    <t>冷水山腹工、熊野川床固工群
（令和7年度完成予定）
北股川渓流保全工、川原樋川床固工群、長殿谷砂防堰堤群、栗平川砂防堰堤群、神納川砂防堰堤群、三越川砂防堰堤群、高田川砂防堰堤群、那智川砂防堰堤群
砂防堰堤設計、用地取得29.6ha　等</t>
  </si>
  <si>
    <t>大雲谷第三砂防堰堤(令和４年度完成予定）
細ヶ谷川砂防堰堤
砂防設備設計　等</t>
  </si>
  <si>
    <t>自然再生（福井県坂井市三国町下野地区外）：水際環境の再生  等</t>
  </si>
  <si>
    <t>自然再生（大阪府）：魚類遡上調査  等
水辺整備（大阪府堺市堺区浅香山町地区）：施設設計　等
自然再生（奈良県磯城郡川西町保田地区外）：魚道整備、魚類遡上調査  等</t>
  </si>
  <si>
    <t>自然再生（兵庫県加古川市上荘地区外）：ワンド・たまり再生　等</t>
  </si>
  <si>
    <t>自然再生（兵庫県宍粟市矢原地区）：丸石河原再生　等</t>
  </si>
  <si>
    <t>自然再生（兵庫県豊岡市本川中流地区外）：湿地再生箇所モニタリング</t>
  </si>
  <si>
    <t>水環境　内川（和歌山県和歌山市有本地区）：大門川浄化対策検討（令和5年度完成予定）　等</t>
  </si>
  <si>
    <t xml:space="preserve">水辺整備（三重県名張市新町地区）：階段護岸工　等
自然再生（滋賀県守山市幸津川町地区）：ヨシ帯施設モニタリング　等
自然再生（滋賀県栗東市林・伊勢落地区）：瀬・淵再生　等
自然再生（京都府木津川市木津川地区外）：木津川たまり再生検討、モニタリング　等
水辺整備（京都府和束町木屋地区）：施設設計　等
自然再生（大阪府高槻市大塚地区外）：ワンド整備　等
自然再生（大阪府池田市北伊丹地区）：モニタリング調査　等
自然再生（兵庫県川西市猪名川大橋地区）：礫河原再生　等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</si>
</sst>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[Red]\-#,##0.0"/>
    <numFmt numFmtId="178" formatCode="0.0_ ;[Red]\-0.0\ "/>
    <numFmt numFmtId="179" formatCode="0.0_ "/>
  </numFmts>
  <fonts count="28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 shrinkToFit="1"/>
    </xf>
    <xf numFmtId="0" fontId="23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1" xfId="64" applyFont="1" applyBorder="1" applyAlignment="1">
      <alignment vertical="center" wrapText="1"/>
      <protection/>
    </xf>
    <xf numFmtId="176" fontId="21" fillId="0" borderId="11" xfId="64" applyNumberFormat="1" applyFont="1" applyBorder="1" applyAlignment="1">
      <alignment horizontal="right" vertical="center"/>
      <protection/>
    </xf>
    <xf numFmtId="0" fontId="21" fillId="0" borderId="11" xfId="64" applyFont="1" applyBorder="1" applyAlignment="1">
      <alignment vertical="center" wrapText="1" shrinkToFit="1"/>
      <protection/>
    </xf>
    <xf numFmtId="0" fontId="21" fillId="24" borderId="11" xfId="0" applyFont="1" applyFill="1" applyBorder="1" applyAlignment="1">
      <alignment vertical="center"/>
    </xf>
    <xf numFmtId="38" fontId="21" fillId="24" borderId="11" xfId="50" applyFont="1" applyFill="1" applyBorder="1" applyAlignment="1">
      <alignment horizontal="right" vertical="center"/>
    </xf>
    <xf numFmtId="0" fontId="21" fillId="24" borderId="11" xfId="0" applyFont="1" applyFill="1" applyBorder="1" applyAlignment="1">
      <alignment vertical="center" wrapText="1"/>
    </xf>
    <xf numFmtId="38" fontId="21" fillId="0" borderId="11" xfId="50" applyFont="1" applyFill="1" applyBorder="1" applyAlignment="1">
      <alignment horizontal="right" vertical="center"/>
    </xf>
    <xf numFmtId="0" fontId="25" fillId="0" borderId="11" xfId="0" applyFont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179" fontId="22" fillId="0" borderId="11" xfId="0" applyNumberFormat="1" applyFont="1" applyFill="1" applyBorder="1" applyAlignment="1">
      <alignment horizontal="left" vertical="center" wrapText="1"/>
    </xf>
    <xf numFmtId="178" fontId="22" fillId="0" borderId="11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vertical="center" wrapText="1" shrinkToFit="1"/>
    </xf>
    <xf numFmtId="0" fontId="24" fillId="0" borderId="0" xfId="0" applyFont="1" applyFill="1" applyBorder="1" applyAlignment="1">
      <alignment vertical="center" wrapText="1" shrinkToFit="1"/>
    </xf>
    <xf numFmtId="0" fontId="27" fillId="0" borderId="11" xfId="0" applyFont="1" applyFill="1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10 2" xfId="50"/>
    <cellStyle name="桁区切り 13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10" xfId="64"/>
    <cellStyle name="標準 3" xfId="65"/>
    <cellStyle name="良い" xfId="66"/>
  </cellStyles>
  <dxfs count="4"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view="pageBreakPreview" zoomScaleSheetLayoutView="100" zoomScalePageLayoutView="0" workbookViewId="0" topLeftCell="A16">
      <selection activeCell="D18" sqref="D18"/>
    </sheetView>
  </sheetViews>
  <sheetFormatPr defaultColWidth="9.00390625" defaultRowHeight="13.5"/>
  <cols>
    <col min="1" max="1" width="10.625" style="1" customWidth="1"/>
    <col min="2" max="2" width="17.625" style="2" customWidth="1"/>
    <col min="3" max="3" width="10.625" style="1" customWidth="1"/>
    <col min="4" max="4" width="64.50390625" style="1" customWidth="1"/>
    <col min="5" max="5" width="27.375" style="1" customWidth="1"/>
    <col min="6" max="6" width="9.00390625" style="1" bestFit="1" customWidth="1"/>
    <col min="7" max="16384" width="9.00390625" style="1" customWidth="1"/>
  </cols>
  <sheetData>
    <row r="1" spans="1:5" s="3" customFormat="1" ht="19.5" customHeight="1">
      <c r="A1" s="4" t="s">
        <v>6</v>
      </c>
      <c r="B1" s="5"/>
      <c r="C1" s="4"/>
      <c r="D1" s="4"/>
      <c r="E1" s="6"/>
    </row>
    <row r="2" spans="1:5" s="3" customFormat="1" ht="36">
      <c r="A2" s="7" t="s">
        <v>4</v>
      </c>
      <c r="B2" s="7" t="s">
        <v>5</v>
      </c>
      <c r="C2" s="7" t="s">
        <v>7</v>
      </c>
      <c r="D2" s="8" t="s">
        <v>8</v>
      </c>
      <c r="E2" s="7" t="s">
        <v>3</v>
      </c>
    </row>
    <row r="3" spans="1:5" ht="72.75" customHeight="1">
      <c r="A3" s="13" t="s">
        <v>12</v>
      </c>
      <c r="B3" s="15" t="s">
        <v>39</v>
      </c>
      <c r="C3" s="14">
        <v>4231</v>
      </c>
      <c r="D3" s="25" t="s">
        <v>78</v>
      </c>
      <c r="E3" s="11"/>
    </row>
    <row r="4" spans="1:5" ht="139.5" customHeight="1">
      <c r="A4" s="13" t="s">
        <v>13</v>
      </c>
      <c r="B4" s="15" t="s">
        <v>40</v>
      </c>
      <c r="C4" s="14">
        <v>4028</v>
      </c>
      <c r="D4" s="25" t="s">
        <v>65</v>
      </c>
      <c r="E4" s="11"/>
    </row>
    <row r="5" spans="1:5" ht="129.75" customHeight="1">
      <c r="A5" s="13" t="s">
        <v>14</v>
      </c>
      <c r="B5" s="15" t="s">
        <v>34</v>
      </c>
      <c r="C5" s="14">
        <v>8019</v>
      </c>
      <c r="D5" s="25" t="s">
        <v>66</v>
      </c>
      <c r="E5" s="11"/>
    </row>
    <row r="6" spans="1:5" ht="395.25" customHeight="1">
      <c r="A6" s="13" t="s">
        <v>15</v>
      </c>
      <c r="B6" s="15" t="s">
        <v>41</v>
      </c>
      <c r="C6" s="14">
        <v>9091</v>
      </c>
      <c r="D6" s="25" t="s">
        <v>70</v>
      </c>
      <c r="E6" s="12"/>
    </row>
    <row r="7" spans="1:5" ht="54">
      <c r="A7" s="13" t="s">
        <v>16</v>
      </c>
      <c r="B7" s="15" t="s">
        <v>42</v>
      </c>
      <c r="C7" s="14">
        <v>2078</v>
      </c>
      <c r="D7" s="27" t="s">
        <v>67</v>
      </c>
      <c r="E7" s="12"/>
    </row>
    <row r="8" spans="1:5" ht="30" customHeight="1">
      <c r="A8" s="13" t="s">
        <v>17</v>
      </c>
      <c r="B8" s="15" t="s">
        <v>43</v>
      </c>
      <c r="C8" s="14">
        <v>287</v>
      </c>
      <c r="D8" s="25" t="s">
        <v>68</v>
      </c>
      <c r="E8" s="12"/>
    </row>
    <row r="9" spans="1:5" ht="40.5">
      <c r="A9" s="13" t="s">
        <v>18</v>
      </c>
      <c r="B9" s="15" t="s">
        <v>44</v>
      </c>
      <c r="C9" s="14">
        <v>895</v>
      </c>
      <c r="D9" s="25" t="s">
        <v>69</v>
      </c>
      <c r="E9" s="11"/>
    </row>
    <row r="10" spans="1:5" ht="76.5" customHeight="1">
      <c r="A10" s="13" t="s">
        <v>19</v>
      </c>
      <c r="B10" s="15" t="s">
        <v>45</v>
      </c>
      <c r="C10" s="14">
        <v>1028</v>
      </c>
      <c r="D10" s="25" t="s">
        <v>71</v>
      </c>
      <c r="E10" s="11"/>
    </row>
    <row r="11" spans="1:5" ht="55.5" customHeight="1">
      <c r="A11" s="13" t="s">
        <v>20</v>
      </c>
      <c r="B11" s="15" t="s">
        <v>46</v>
      </c>
      <c r="C11" s="14">
        <v>3490</v>
      </c>
      <c r="D11" s="25" t="s">
        <v>72</v>
      </c>
      <c r="E11" s="11"/>
    </row>
    <row r="12" spans="1:5" ht="77.25" customHeight="1">
      <c r="A12" s="13" t="s">
        <v>20</v>
      </c>
      <c r="B12" s="15" t="s">
        <v>47</v>
      </c>
      <c r="C12" s="14">
        <v>1402</v>
      </c>
      <c r="D12" s="25" t="s">
        <v>73</v>
      </c>
      <c r="E12" s="11"/>
    </row>
    <row r="13" spans="1:5" ht="72.75" customHeight="1">
      <c r="A13" s="13" t="s">
        <v>20</v>
      </c>
      <c r="B13" s="15" t="s">
        <v>48</v>
      </c>
      <c r="C13" s="14">
        <v>3366</v>
      </c>
      <c r="D13" s="25" t="s">
        <v>74</v>
      </c>
      <c r="E13" s="11"/>
    </row>
    <row r="14" spans="1:5" ht="114.75" customHeight="1">
      <c r="A14" s="13" t="s">
        <v>21</v>
      </c>
      <c r="B14" s="15" t="s">
        <v>49</v>
      </c>
      <c r="C14" s="14">
        <v>6140</v>
      </c>
      <c r="D14" s="25" t="s">
        <v>75</v>
      </c>
      <c r="E14" s="11"/>
    </row>
    <row r="15" spans="1:5" ht="30" customHeight="1">
      <c r="A15" s="13" t="s">
        <v>22</v>
      </c>
      <c r="B15" s="15" t="s">
        <v>50</v>
      </c>
      <c r="C15" s="14">
        <v>675</v>
      </c>
      <c r="D15" s="25" t="s">
        <v>76</v>
      </c>
      <c r="E15" s="11"/>
    </row>
    <row r="16" spans="1:5" ht="117.75" customHeight="1">
      <c r="A16" s="13" t="s">
        <v>22</v>
      </c>
      <c r="B16" s="15" t="s">
        <v>38</v>
      </c>
      <c r="C16" s="14">
        <v>1996</v>
      </c>
      <c r="D16" s="25" t="s">
        <v>77</v>
      </c>
      <c r="E16" s="11"/>
    </row>
    <row r="17" spans="1:5" ht="30" customHeight="1">
      <c r="A17" s="16" t="s">
        <v>27</v>
      </c>
      <c r="B17" s="18" t="s">
        <v>25</v>
      </c>
      <c r="C17" s="17">
        <v>87.1</v>
      </c>
      <c r="D17" s="27" t="s">
        <v>89</v>
      </c>
      <c r="E17" s="16"/>
    </row>
    <row r="18" spans="1:5" ht="129.75" customHeight="1">
      <c r="A18" s="18" t="s">
        <v>28</v>
      </c>
      <c r="B18" s="18" t="s">
        <v>51</v>
      </c>
      <c r="C18" s="17">
        <v>778</v>
      </c>
      <c r="D18" s="30" t="s">
        <v>95</v>
      </c>
      <c r="E18" s="16"/>
    </row>
    <row r="19" spans="1:5" ht="45.75" customHeight="1">
      <c r="A19" s="18" t="s">
        <v>29</v>
      </c>
      <c r="B19" s="18" t="s">
        <v>52</v>
      </c>
      <c r="C19" s="17">
        <v>158.8</v>
      </c>
      <c r="D19" s="25" t="s">
        <v>90</v>
      </c>
      <c r="E19" s="16"/>
    </row>
    <row r="20" spans="1:5" ht="30" customHeight="1">
      <c r="A20" s="16" t="s">
        <v>30</v>
      </c>
      <c r="B20" s="18" t="s">
        <v>53</v>
      </c>
      <c r="C20" s="17">
        <v>64.5</v>
      </c>
      <c r="D20" s="25" t="s">
        <v>91</v>
      </c>
      <c r="E20" s="16"/>
    </row>
    <row r="21" spans="1:5" ht="30" customHeight="1">
      <c r="A21" s="16" t="s">
        <v>30</v>
      </c>
      <c r="B21" s="18" t="s">
        <v>26</v>
      </c>
      <c r="C21" s="17">
        <v>71.8</v>
      </c>
      <c r="D21" s="25" t="s">
        <v>92</v>
      </c>
      <c r="E21" s="16"/>
    </row>
    <row r="22" spans="1:5" ht="30" customHeight="1">
      <c r="A22" s="16" t="s">
        <v>30</v>
      </c>
      <c r="B22" s="18" t="s">
        <v>54</v>
      </c>
      <c r="C22" s="17">
        <v>33.3</v>
      </c>
      <c r="D22" s="25" t="s">
        <v>93</v>
      </c>
      <c r="E22" s="16"/>
    </row>
    <row r="23" spans="1:5" ht="30" customHeight="1">
      <c r="A23" s="16" t="s">
        <v>24</v>
      </c>
      <c r="B23" s="18" t="s">
        <v>55</v>
      </c>
      <c r="C23" s="17">
        <v>19</v>
      </c>
      <c r="D23" s="25" t="s">
        <v>94</v>
      </c>
      <c r="E23" s="16"/>
    </row>
    <row r="24" spans="1:5" ht="13.5" customHeight="1">
      <c r="A24" s="28"/>
      <c r="B24" s="28"/>
      <c r="C24" s="28"/>
      <c r="D24" s="28"/>
      <c r="E24" s="28"/>
    </row>
    <row r="25" spans="1:5" ht="13.5" customHeight="1">
      <c r="A25" s="29"/>
      <c r="B25" s="29"/>
      <c r="C25" s="29"/>
      <c r="D25" s="29"/>
      <c r="E25" s="29"/>
    </row>
  </sheetData>
  <sheetProtection/>
  <mergeCells count="2">
    <mergeCell ref="A24:E24"/>
    <mergeCell ref="A25:E25"/>
  </mergeCells>
  <conditionalFormatting sqref="B3:B16 B17:C23">
    <cfRule type="cellIs" priority="1" dxfId="0" operator="equal" stopIfTrue="1">
      <formula>"H22再評価"</formula>
    </cfRule>
  </conditionalFormatting>
  <conditionalFormatting sqref="C3:C16">
    <cfRule type="cellIs" priority="6" dxfId="0" operator="equal" stopIfTrue="1">
      <formula>"H22再評価"</formula>
    </cfRule>
  </conditionalFormatting>
  <printOptions horizontalCentered="1"/>
  <pageMargins left="0.5905511811023623" right="0.5905511811023623" top="0.7874015748031497" bottom="0.5905511811023623" header="0" footer="0"/>
  <pageSetup fitToHeight="0" fitToWidth="1" horizontalDpi="600" verticalDpi="600" orientation="portrait" paperSize="9" scale="70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17.625" style="1" customWidth="1"/>
    <col min="3" max="3" width="10.625" style="1" customWidth="1"/>
    <col min="4" max="4" width="41.125" style="1" customWidth="1"/>
    <col min="5" max="5" width="27.375" style="1" customWidth="1"/>
    <col min="6" max="6" width="9.00390625" style="1" bestFit="1" customWidth="1"/>
    <col min="7" max="16384" width="9.00390625" style="1" customWidth="1"/>
  </cols>
  <sheetData>
    <row r="1" spans="1:5" s="3" customFormat="1" ht="19.5" customHeight="1">
      <c r="A1" s="4" t="s">
        <v>2</v>
      </c>
      <c r="B1" s="4"/>
      <c r="C1" s="4"/>
      <c r="D1" s="4"/>
      <c r="E1" s="6"/>
    </row>
    <row r="2" spans="1:5" s="3" customFormat="1" ht="36">
      <c r="A2" s="7" t="s">
        <v>4</v>
      </c>
      <c r="B2" s="8" t="s">
        <v>5</v>
      </c>
      <c r="C2" s="7" t="s">
        <v>7</v>
      </c>
      <c r="D2" s="8" t="s">
        <v>8</v>
      </c>
      <c r="E2" s="7" t="s">
        <v>3</v>
      </c>
    </row>
    <row r="3" spans="1:5" ht="40.5" customHeight="1">
      <c r="A3" s="12" t="s">
        <v>56</v>
      </c>
      <c r="B3" s="10" t="s">
        <v>60</v>
      </c>
      <c r="C3" s="19">
        <v>9720.526</v>
      </c>
      <c r="D3" s="25" t="s">
        <v>80</v>
      </c>
      <c r="E3" s="11"/>
    </row>
    <row r="4" spans="1:5" ht="30" customHeight="1">
      <c r="A4" s="12" t="s">
        <v>57</v>
      </c>
      <c r="B4" s="10" t="s">
        <v>23</v>
      </c>
      <c r="C4" s="19">
        <v>1499.947</v>
      </c>
      <c r="D4" s="26" t="s">
        <v>81</v>
      </c>
      <c r="E4" s="20"/>
    </row>
    <row r="5" spans="1:5" ht="30" customHeight="1">
      <c r="A5" s="12" t="s">
        <v>36</v>
      </c>
      <c r="B5" s="10" t="s">
        <v>61</v>
      </c>
      <c r="C5" s="19">
        <v>2602.011</v>
      </c>
      <c r="D5" s="26" t="s">
        <v>82</v>
      </c>
      <c r="E5" s="11"/>
    </row>
    <row r="6" spans="1:5" ht="30" customHeight="1">
      <c r="A6" s="12" t="s">
        <v>27</v>
      </c>
      <c r="B6" s="10" t="s">
        <v>62</v>
      </c>
      <c r="C6" s="19">
        <v>130</v>
      </c>
      <c r="D6" s="26" t="s">
        <v>83</v>
      </c>
      <c r="E6" s="11" t="s">
        <v>37</v>
      </c>
    </row>
    <row r="7" spans="1:5" ht="13.5" customHeight="1">
      <c r="A7" s="28"/>
      <c r="B7" s="28"/>
      <c r="C7" s="28"/>
      <c r="D7" s="28"/>
      <c r="E7" s="28"/>
    </row>
    <row r="8" spans="1:5" ht="13.5" customHeight="1">
      <c r="A8" s="29"/>
      <c r="B8" s="29"/>
      <c r="C8" s="29"/>
      <c r="D8" s="29"/>
      <c r="E8" s="29"/>
    </row>
  </sheetData>
  <sheetProtection/>
  <mergeCells count="2">
    <mergeCell ref="A7:E7"/>
    <mergeCell ref="A8:E8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85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="55" zoomScaleSheetLayoutView="55" zoomScalePageLayoutView="0" workbookViewId="0" topLeftCell="A4">
      <selection activeCell="D38" sqref="D38:D41"/>
    </sheetView>
  </sheetViews>
  <sheetFormatPr defaultColWidth="9.00390625" defaultRowHeight="13.5"/>
  <cols>
    <col min="1" max="1" width="10.625" style="1" customWidth="1"/>
    <col min="2" max="2" width="17.625" style="1" customWidth="1"/>
    <col min="3" max="3" width="10.625" style="1" customWidth="1"/>
    <col min="4" max="4" width="57.625" style="1" customWidth="1"/>
    <col min="5" max="5" width="27.375" style="1" customWidth="1"/>
    <col min="6" max="6" width="9.00390625" style="1" bestFit="1" customWidth="1"/>
    <col min="7" max="16384" width="9.00390625" style="1" customWidth="1"/>
  </cols>
  <sheetData>
    <row r="1" spans="1:5" s="3" customFormat="1" ht="19.5" customHeight="1">
      <c r="A1" s="4" t="s">
        <v>9</v>
      </c>
      <c r="B1" s="4"/>
      <c r="C1" s="4"/>
      <c r="D1" s="4"/>
      <c r="E1" s="6"/>
    </row>
    <row r="2" spans="1:5" s="3" customFormat="1" ht="36">
      <c r="A2" s="7" t="s">
        <v>4</v>
      </c>
      <c r="B2" s="8" t="s">
        <v>5</v>
      </c>
      <c r="C2" s="7" t="s">
        <v>7</v>
      </c>
      <c r="D2" s="8" t="s">
        <v>8</v>
      </c>
      <c r="E2" s="7" t="s">
        <v>3</v>
      </c>
    </row>
    <row r="3" spans="1:5" ht="323.25" customHeight="1">
      <c r="A3" s="12" t="s">
        <v>20</v>
      </c>
      <c r="B3" s="9" t="s">
        <v>33</v>
      </c>
      <c r="C3" s="22">
        <v>4538</v>
      </c>
      <c r="D3" s="25" t="s">
        <v>85</v>
      </c>
      <c r="E3" s="21"/>
    </row>
    <row r="4" spans="1:5" ht="78" customHeight="1">
      <c r="A4" s="9" t="s">
        <v>63</v>
      </c>
      <c r="B4" s="9" t="s">
        <v>32</v>
      </c>
      <c r="C4" s="22">
        <v>412</v>
      </c>
      <c r="D4" s="25" t="s">
        <v>86</v>
      </c>
      <c r="E4" s="21"/>
    </row>
    <row r="5" spans="1:5" ht="138.75" customHeight="1">
      <c r="A5" s="9" t="s">
        <v>64</v>
      </c>
      <c r="B5" s="9" t="s">
        <v>31</v>
      </c>
      <c r="C5" s="22">
        <v>6912</v>
      </c>
      <c r="D5" s="25" t="s">
        <v>87</v>
      </c>
      <c r="E5" s="21"/>
    </row>
    <row r="6" spans="1:5" ht="36">
      <c r="A6" s="12" t="s">
        <v>22</v>
      </c>
      <c r="B6" s="9" t="s">
        <v>0</v>
      </c>
      <c r="C6" s="22">
        <v>308</v>
      </c>
      <c r="D6" s="25" t="s">
        <v>88</v>
      </c>
      <c r="E6" s="21"/>
    </row>
    <row r="7" spans="1:5" ht="13.5" customHeight="1">
      <c r="A7" s="28"/>
      <c r="B7" s="28"/>
      <c r="C7" s="28"/>
      <c r="D7" s="28"/>
      <c r="E7" s="28"/>
    </row>
    <row r="8" spans="1:5" ht="13.5" customHeight="1">
      <c r="A8" s="29"/>
      <c r="B8" s="29"/>
      <c r="C8" s="29"/>
      <c r="D8" s="29"/>
      <c r="E8" s="29"/>
    </row>
  </sheetData>
  <sheetProtection/>
  <mergeCells count="2">
    <mergeCell ref="A7:E7"/>
    <mergeCell ref="A8:E8"/>
  </mergeCells>
  <conditionalFormatting sqref="B6 B3:B4">
    <cfRule type="cellIs" priority="1" dxfId="0" operator="equal" stopIfTrue="1">
      <formula>"H22再評価"</formula>
    </cfRule>
  </conditionalFormatting>
  <conditionalFormatting sqref="B5">
    <cfRule type="cellIs" priority="2" dxfId="0" operator="equal" stopIfTrue="1">
      <formula>"H22再評価"</formula>
    </cfRule>
  </conditionalFormatting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74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17.625" style="1" customWidth="1"/>
    <col min="3" max="3" width="10.625" style="1" customWidth="1"/>
    <col min="4" max="4" width="25.75390625" style="1" customWidth="1"/>
    <col min="5" max="5" width="27.375" style="1" customWidth="1"/>
    <col min="6" max="6" width="9.00390625" style="1" bestFit="1" customWidth="1"/>
    <col min="7" max="16384" width="9.00390625" style="1" customWidth="1"/>
  </cols>
  <sheetData>
    <row r="1" spans="1:5" s="3" customFormat="1" ht="19.5" customHeight="1">
      <c r="A1" s="4" t="s">
        <v>1</v>
      </c>
      <c r="B1" s="4"/>
      <c r="C1" s="4"/>
      <c r="D1" s="4"/>
      <c r="E1" s="6"/>
    </row>
    <row r="2" spans="1:5" s="3" customFormat="1" ht="36">
      <c r="A2" s="7" t="s">
        <v>4</v>
      </c>
      <c r="B2" s="8" t="s">
        <v>5</v>
      </c>
      <c r="C2" s="7" t="s">
        <v>7</v>
      </c>
      <c r="D2" s="8" t="s">
        <v>8</v>
      </c>
      <c r="E2" s="7" t="s">
        <v>3</v>
      </c>
    </row>
    <row r="3" spans="1:5" ht="30" customHeight="1">
      <c r="A3" s="12" t="s">
        <v>35</v>
      </c>
      <c r="B3" s="10" t="s">
        <v>59</v>
      </c>
      <c r="C3" s="19">
        <v>612.6</v>
      </c>
      <c r="D3" s="24" t="s">
        <v>84</v>
      </c>
      <c r="E3" s="21"/>
    </row>
    <row r="4" spans="1:5" ht="13.5" customHeight="1">
      <c r="A4" s="28"/>
      <c r="B4" s="28"/>
      <c r="C4" s="28"/>
      <c r="D4" s="28"/>
      <c r="E4" s="28"/>
    </row>
    <row r="5" spans="1:5" ht="13.5" customHeight="1">
      <c r="A5" s="29"/>
      <c r="B5" s="29"/>
      <c r="C5" s="29"/>
      <c r="D5" s="29"/>
      <c r="E5" s="29"/>
    </row>
  </sheetData>
  <sheetProtection/>
  <mergeCells count="2">
    <mergeCell ref="A4:E4"/>
    <mergeCell ref="A5:E5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17.625" style="1" customWidth="1"/>
    <col min="3" max="3" width="10.625" style="1" customWidth="1"/>
    <col min="4" max="4" width="44.625" style="1" customWidth="1"/>
    <col min="5" max="5" width="27.375" style="1" customWidth="1"/>
    <col min="6" max="6" width="9.00390625" style="1" bestFit="1" customWidth="1"/>
    <col min="7" max="16384" width="9.00390625" style="1" customWidth="1"/>
  </cols>
  <sheetData>
    <row r="1" spans="1:5" s="3" customFormat="1" ht="19.5" customHeight="1">
      <c r="A1" s="4" t="s">
        <v>10</v>
      </c>
      <c r="B1" s="4"/>
      <c r="C1" s="4"/>
      <c r="D1" s="4"/>
      <c r="E1" s="6"/>
    </row>
    <row r="2" spans="1:5" s="3" customFormat="1" ht="36">
      <c r="A2" s="7" t="s">
        <v>4</v>
      </c>
      <c r="B2" s="8" t="s">
        <v>5</v>
      </c>
      <c r="C2" s="7" t="s">
        <v>7</v>
      </c>
      <c r="D2" s="8" t="s">
        <v>8</v>
      </c>
      <c r="E2" s="7" t="s">
        <v>3</v>
      </c>
    </row>
    <row r="3" spans="1:5" ht="35.25" customHeight="1">
      <c r="A3" s="12" t="s">
        <v>58</v>
      </c>
      <c r="B3" s="10" t="s">
        <v>11</v>
      </c>
      <c r="C3" s="19">
        <v>673.827</v>
      </c>
      <c r="D3" s="23" t="s">
        <v>79</v>
      </c>
      <c r="E3" s="21"/>
    </row>
    <row r="4" spans="1:5" ht="13.5" customHeight="1">
      <c r="A4" s="28"/>
      <c r="B4" s="28"/>
      <c r="C4" s="28"/>
      <c r="D4" s="28"/>
      <c r="E4" s="28"/>
    </row>
    <row r="5" spans="1:5" ht="13.5" customHeight="1">
      <c r="A5" s="29"/>
      <c r="B5" s="29"/>
      <c r="C5" s="29"/>
      <c r="D5" s="29"/>
      <c r="E5" s="29"/>
    </row>
  </sheetData>
  <sheetProtection/>
  <mergeCells count="2">
    <mergeCell ref="A4:E4"/>
    <mergeCell ref="A5:E5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83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user1</cp:lastModifiedBy>
  <cp:lastPrinted>2020-06-11T04:18:41Z</cp:lastPrinted>
  <dcterms:created xsi:type="dcterms:W3CDTF">2010-02-15T10:20:33Z</dcterms:created>
  <dcterms:modified xsi:type="dcterms:W3CDTF">2020-06-11T06:13:20Z</dcterms:modified>
  <cp:category/>
  <cp:version/>
  <cp:contentType/>
  <cp:contentStatus/>
</cp:coreProperties>
</file>